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378BB498-04FF-4526-AD50-FDCB1A8747D8}" xr6:coauthVersionLast="47" xr6:coauthVersionMax="47" xr10:uidLastSave="{00000000-0000-0000-0000-000000000000}"/>
  <bookViews>
    <workbookView xWindow="0" yWindow="600" windowWidth="20490" windowHeight="10920" tabRatio="269" firstSheet="1" activeTab="1" xr2:uid="{00000000-000D-0000-FFFF-FFFF00000000}"/>
  </bookViews>
  <sheets>
    <sheet name="Worksheet" sheetId="1" state="hidden" r:id="rId1"/>
    <sheet name="Nov 2021 MTD" sheetId="2" r:id="rId2"/>
  </sheets>
  <definedNames>
    <definedName name="_xlnm.Print_Area" localSheetId="1">'Nov 2021 MTD'!$A$2:$BW$179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<sst xmlns="http://schemas.openxmlformats.org/spreadsheetml/2006/main" count="5887" uniqueCount="4144">
  <si>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</si>
  <si>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</si>
  <si>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</si>
  <si>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</si>
  <si>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</si>
  <si>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</si>
  <si>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</si>
  <si>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</si>
  <si>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</si>
  <si>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</si>
  <si>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</si>
  <si>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</si>
  <si>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</si>
  <si>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</si>
  <si>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</si>
  <si>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</si>
  <si>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</si>
  <si>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</si>
  <si>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</si>
  <si>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</si>
  <si>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</si>
  <si>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</si>
  <si>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</si>
  <si>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</si>
  <si>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</si>
  <si>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</si>
  <si>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</si>
  <si>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</si>
  <si>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</si>
  <si>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</si>
  <si>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</si>
  <si>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</si>
  <si>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</si>
  <si>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</si>
  <si>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</si>
  <si>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</si>
  <si>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</si>
  <si>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</si>
  <si>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</si>
  <si>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</si>
  <si>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</si>
  <si>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</si>
  <si>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</si>
  <si>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</si>
  <si>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</si>
  <si>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</si>
  <si>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</si>
  <si>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</si>
  <si>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</si>
  <si>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</si>
  <si>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</si>
  <si>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</si>
  <si>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</si>
  <si>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</si>
  <si>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</si>
  <si>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</si>
  <si>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</si>
  <si>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</si>
  <si>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</si>
  <si>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</si>
  <si>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</si>
  <si>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</si>
  <si>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</si>
  <si>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</si>
  <si>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</si>
  <si>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</si>
  <si>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</si>
  <si>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</si>
  <si>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</si>
  <si>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</si>
  <si>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</si>
  <si>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</si>
  <si>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</si>
  <si>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</si>
  <si>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</si>
  <si>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</si>
  <si>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</si>
  <si>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</si>
  <si>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</si>
  <si>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</si>
  <si>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</si>
  <si>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</si>
  <si>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</si>
  <si>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</si>
  <si>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</si>
  <si>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</si>
  <si>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</si>
  <si>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</si>
  <si>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</si>
  <si>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</si>
  <si>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</si>
  <si>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</si>
  <si>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</si>
  <si>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</si>
  <si>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</si>
  <si>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</si>
  <si>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</si>
  <si>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</si>
  <si>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</si>
  <si>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</si>
  <si>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</si>
  <si>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</si>
  <si>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</si>
  <si>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</si>
  <si>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</si>
  <si>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</si>
  <si>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</si>
  <si>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</si>
  <si>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</si>
  <si>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</si>
  <si>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</si>
  <si>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</si>
  <si>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</si>
  <si>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</si>
  <si>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</si>
  <si>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</si>
  <si>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</si>
  <si>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</si>
  <si>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</si>
  <si>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</si>
  <si>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</si>
  <si>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</si>
  <si>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</si>
  <si>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</si>
  <si>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</si>
  <si>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</si>
  <si>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</si>
  <si>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</si>
  <si>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</si>
  <si>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</si>
  <si>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</si>
  <si>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</si>
  <si>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</si>
  <si>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</si>
  <si>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</si>
  <si>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</si>
  <si>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</si>
  <si>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</si>
  <si>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</si>
  <si>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</si>
  <si>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</si>
  <si>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</si>
  <si>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</si>
  <si>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</si>
  <si>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</si>
  <si>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</si>
  <si>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</si>
  <si>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</si>
  <si>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</si>
  <si>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</si>
  <si>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</si>
  <si>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</si>
  <si>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</si>
  <si>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</si>
  <si>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</si>
  <si>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</si>
  <si>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</si>
  <si>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</si>
  <si>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</si>
  <si>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</si>
  <si>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</si>
  <si>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</si>
  <si>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</si>
  <si>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</si>
  <si>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</si>
  <si>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</si>
  <si>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11/2021 - 11/2021</t>
  </si>
  <si>
    <t>Member 15 - Store 128</t>
  </si>
  <si>
    <t>Member 18 - Store 152</t>
  </si>
  <si>
    <t>Member 21 - Store 276</t>
  </si>
  <si>
    <t>Member 21 - Store 277</t>
  </si>
  <si>
    <t>$61,460.21</t>
  </si>
  <si>
    <t>23.25%</t>
  </si>
  <si>
    <t>$41,016.25</t>
  </si>
  <si>
    <t>15.84%</t>
  </si>
  <si>
    <t>$32,503.50</t>
  </si>
  <si>
    <t>13.39%</t>
  </si>
  <si>
    <t>$38,543.12</t>
  </si>
  <si>
    <t>24.62%</t>
  </si>
  <si>
    <t>$33,666.85</t>
  </si>
  <si>
    <t>25.86%</t>
  </si>
  <si>
    <t>$33,727.00</t>
  </si>
  <si>
    <t>17.46%</t>
  </si>
  <si>
    <t>$136,973.00</t>
  </si>
  <si>
    <t>65.19%</t>
  </si>
  <si>
    <t>$114,669.00</t>
  </si>
  <si>
    <t>64.49%</t>
  </si>
  <si>
    <t>$21,917.12</t>
  </si>
  <si>
    <t>14.68%</t>
  </si>
  <si>
    <t>$15,191.25</t>
  </si>
  <si>
    <t>13.88%</t>
  </si>
  <si>
    <t>$59,681.77</t>
  </si>
  <si>
    <t>66.67%</t>
  </si>
  <si>
    <t>$30,574.28</t>
  </si>
  <si>
    <t>19.28%</t>
  </si>
  <si>
    <t>$44,518.33</t>
  </si>
  <si>
    <t>21.98%</t>
  </si>
  <si>
    <t>$40,416.75</t>
  </si>
  <si>
    <t>22.21%</t>
  </si>
  <si>
    <t>$88,097.00</t>
  </si>
  <si>
    <t>51.07%</t>
  </si>
  <si>
    <t>$29,280.86</t>
  </si>
  <si>
    <t>20.95%</t>
  </si>
  <si>
    <t>$24,306.29</t>
  </si>
  <si>
    <t>22.94%</t>
  </si>
  <si>
    <t>$216,263.06</t>
  </si>
  <si>
    <t>45.37%</t>
  </si>
  <si>
    <t>$127,910.13</t>
  </si>
  <si>
    <t>39.35%</t>
  </si>
  <si>
    <t>$25,412.02</t>
  </si>
  <si>
    <t>22.13%</t>
  </si>
  <si>
    <t>$54,996.50</t>
  </si>
  <si>
    <t>20.64%</t>
  </si>
  <si>
    <t>$70,575.00</t>
  </si>
  <si>
    <t>15.93%</t>
  </si>
  <si>
    <t>$48,423.00</t>
  </si>
  <si>
    <t>14.63%</t>
  </si>
  <si>
    <t>$39,984.80</t>
  </si>
  <si>
    <t>40.27%</t>
  </si>
  <si>
    <t>$19,994.28</t>
  </si>
  <si>
    <t>28.80%</t>
  </si>
  <si>
    <t>$67,815.78</t>
  </si>
  <si>
    <t>31.55%</t>
  </si>
  <si>
    <t>$31,001.50</t>
  </si>
  <si>
    <t>21.33%</t>
  </si>
  <si>
    <t>$35,836.68</t>
  </si>
  <si>
    <t>22.52%</t>
  </si>
  <si>
    <t>$24,310.15</t>
  </si>
  <si>
    <t>27.85%</t>
  </si>
  <si>
    <t>$35,278.93</t>
  </si>
  <si>
    <t>13.34%</t>
  </si>
  <si>
    <t>$78,087.25</t>
  </si>
  <si>
    <t>30.16%</t>
  </si>
  <si>
    <t>$68,058.50</t>
  </si>
  <si>
    <t>28.04%</t>
  </si>
  <si>
    <t>$9,889.87</t>
  </si>
  <si>
    <t>6.31%</t>
  </si>
  <si>
    <t>$8,094.85</t>
  </si>
  <si>
    <t>6.21%</t>
  </si>
  <si>
    <t>$52,291.00</t>
  </si>
  <si>
    <t>27.08%</t>
  </si>
  <si>
    <t>$36,114.51</t>
  </si>
  <si>
    <t>24.19%</t>
  </si>
  <si>
    <t>$24,484.58</t>
  </si>
  <si>
    <t>22.37%</t>
  </si>
  <si>
    <t>$25,455.71</t>
  </si>
  <si>
    <t>16.05%</t>
  </si>
  <si>
    <t>$10,090.29</t>
  </si>
  <si>
    <t>7.22%</t>
  </si>
  <si>
    <t>$8,159.57</t>
  </si>
  <si>
    <t>7.70%</t>
  </si>
  <si>
    <t>$81,472.21</t>
  </si>
  <si>
    <t>17.09%</t>
  </si>
  <si>
    <t>$60,838.06</t>
  </si>
  <si>
    <t>18.71%</t>
  </si>
  <si>
    <t>$48,657.66</t>
  </si>
  <si>
    <t>18.26%</t>
  </si>
  <si>
    <t>$32,408.00</t>
  </si>
  <si>
    <t>7.31%</t>
  </si>
  <si>
    <t>$23,171.00</t>
  </si>
  <si>
    <t>7.00%</t>
  </si>
  <si>
    <t>$7,824.01</t>
  </si>
  <si>
    <t>7.88%</t>
  </si>
  <si>
    <t>$8,784.85</t>
  </si>
  <si>
    <t>12.65%</t>
  </si>
  <si>
    <t>$42,406.85</t>
  </si>
  <si>
    <t>19.73%</t>
  </si>
  <si>
    <t>$26,710.38</t>
  </si>
  <si>
    <t>18.38%</t>
  </si>
  <si>
    <t>$23,360.91</t>
  </si>
  <si>
    <t>$14,123.32</t>
  </si>
  <si>
    <t>16.18%</t>
  </si>
  <si>
    <t>$12,003.78</t>
  </si>
  <si>
    <t>4.54%</t>
  </si>
  <si>
    <t>$191.12</t>
  </si>
  <si>
    <t>0.12%</t>
  </si>
  <si>
    <t>$288.42</t>
  </si>
  <si>
    <t>0.22%</t>
  </si>
  <si>
    <t>$696.00</t>
  </si>
  <si>
    <t>0.36%</t>
  </si>
  <si>
    <t>$3,013.62</t>
  </si>
  <si>
    <t>2.01%</t>
  </si>
  <si>
    <t>$2,246.28</t>
  </si>
  <si>
    <t>2.05%</t>
  </si>
  <si>
    <t>$6,750.52</t>
  </si>
  <si>
    <t>7.54%</t>
  </si>
  <si>
    <t>$353.57</t>
  </si>
  <si>
    <t>$8,691.13</t>
  </si>
  <si>
    <t>6.22%</t>
  </si>
  <si>
    <t>$4,829.29</t>
  </si>
  <si>
    <t>4.55%</t>
  </si>
  <si>
    <t>$32,052.66</t>
  </si>
  <si>
    <t>12.03%</t>
  </si>
  <si>
    <t>$37,362.00</t>
  </si>
  <si>
    <t>8.43%</t>
  </si>
  <si>
    <t>$32,809.00</t>
  </si>
  <si>
    <t>9.91%</t>
  </si>
  <si>
    <t>$27,322.04</t>
  </si>
  <si>
    <t>17.17%</t>
  </si>
  <si>
    <t>$3,920.23</t>
  </si>
  <si>
    <t>1.48%</t>
  </si>
  <si>
    <t>$496.65</t>
  </si>
  <si>
    <t>0.55%</t>
  </si>
  <si>
    <t>$1,671.00</t>
  </si>
  <si>
    <t>1.19%</t>
  </si>
  <si>
    <t>$1,876.00</t>
  </si>
  <si>
    <t>1.77%</t>
  </si>
  <si>
    <t>$10,255.00</t>
  </si>
  <si>
    <t>3.84%</t>
  </si>
  <si>
    <t>$1,584.00</t>
  </si>
  <si>
    <t>0.35%</t>
  </si>
  <si>
    <t>$1,283.00</t>
  </si>
  <si>
    <t>0.38%</t>
  </si>
  <si>
    <t>$11,929.29</t>
  </si>
  <si>
    <t>7.49%</t>
  </si>
  <si>
    <t>$1,169.60</t>
  </si>
  <si>
    <t>0.44%</t>
  </si>
  <si>
    <t>$1,370.00</t>
  </si>
  <si>
    <t>0.28%</t>
  </si>
  <si>
    <t>$170.00</t>
  </si>
  <si>
    <t>0.05%</t>
  </si>
  <si>
    <t>$1,074.83</t>
  </si>
  <si>
    <t>0.40%</t>
  </si>
  <si>
    <t>$3,785.00</t>
  </si>
  <si>
    <t>0.85%</t>
  </si>
  <si>
    <t>$4,984.00</t>
  </si>
  <si>
    <t>1.50%</t>
  </si>
  <si>
    <t>$40.00</t>
  </si>
  <si>
    <t>0.04%</t>
  </si>
  <si>
    <t>$119.98</t>
  </si>
  <si>
    <t>0.17%</t>
  </si>
  <si>
    <t>$335.00</t>
  </si>
  <si>
    <t>0.23%</t>
  </si>
  <si>
    <t>$295.00</t>
  </si>
  <si>
    <t>0.18%</t>
  </si>
  <si>
    <t>$358.00</t>
  </si>
  <si>
    <t>0.41%</t>
  </si>
  <si>
    <t>$20,569.84</t>
  </si>
  <si>
    <t>7.78%</t>
  </si>
  <si>
    <t>$82.25</t>
  </si>
  <si>
    <t>$93.42</t>
  </si>
  <si>
    <t>0.07%</t>
  </si>
  <si>
    <t>$2,605.52</t>
  </si>
  <si>
    <t>1.74%</t>
  </si>
  <si>
    <t>$1,898.06</t>
  </si>
  <si>
    <t>1.73%</t>
  </si>
  <si>
    <t>$416.01</t>
  </si>
  <si>
    <t>0.46%</t>
  </si>
  <si>
    <t>$586.42</t>
  </si>
  <si>
    <t>$972.42</t>
  </si>
  <si>
    <t>0.91%</t>
  </si>
  <si>
    <t>$10,816.00</t>
  </si>
  <si>
    <t>4.06%</t>
  </si>
  <si>
    <t>$99,159.00</t>
  </si>
  <si>
    <t>22.38%</t>
  </si>
  <si>
    <t>$63,598.00</t>
  </si>
  <si>
    <t>19.22%</t>
  </si>
  <si>
    <t>$6,727.02</t>
  </si>
  <si>
    <t>2.54%</t>
  </si>
  <si>
    <t>$10.35</t>
  </si>
  <si>
    <t>0.01%</t>
  </si>
  <si>
    <t>$42.71</t>
  </si>
  <si>
    <t>0.03%</t>
  </si>
  <si>
    <t>$44.29</t>
  </si>
  <si>
    <t>$20,128.00</t>
  </si>
  <si>
    <t>$17,869.00</t>
  </si>
  <si>
    <t>5.40%</t>
  </si>
  <si>
    <t>$3,767.50</t>
  </si>
  <si>
    <t>1.42%</t>
  </si>
  <si>
    <t>$5,514.00</t>
  </si>
  <si>
    <t>2.62%</t>
  </si>
  <si>
    <t>$3,803.00</t>
  </si>
  <si>
    <t>2.13%</t>
  </si>
  <si>
    <t>$2,021.00</t>
  </si>
  <si>
    <t>0.45%</t>
  </si>
  <si>
    <t>$2,025.74</t>
  </si>
  <si>
    <t>0.76%</t>
  </si>
  <si>
    <t>$55.50</t>
  </si>
  <si>
    <t>$33.14</t>
  </si>
  <si>
    <t>0.02%</t>
  </si>
  <si>
    <t>$80.51</t>
  </si>
  <si>
    <t>$40.03</t>
  </si>
  <si>
    <t>$25.24</t>
  </si>
  <si>
    <t>$1,749.16</t>
  </si>
  <si>
    <t>0.65%</t>
  </si>
  <si>
    <t>$7,957.00</t>
  </si>
  <si>
    <t>1.79%</t>
  </si>
  <si>
    <t>$7,259.00</t>
  </si>
  <si>
    <t>2.19%</t>
  </si>
  <si>
    <t>$9.94</t>
  </si>
  <si>
    <t>$2,642.95</t>
  </si>
  <si>
    <t>1.00%</t>
  </si>
  <si>
    <t>$2,197.12</t>
  </si>
  <si>
    <t>1.40%</t>
  </si>
  <si>
    <t>$1,255.00</t>
  </si>
  <si>
    <t>0.96%</t>
  </si>
  <si>
    <t>$2,440.00</t>
  </si>
  <si>
    <t>1.26%</t>
  </si>
  <si>
    <t>$2,207.66</t>
  </si>
  <si>
    <t>2.46%</t>
  </si>
  <si>
    <t>$3,164.29</t>
  </si>
  <si>
    <t>2.26%</t>
  </si>
  <si>
    <t>$1,747.43</t>
  </si>
  <si>
    <t>1.64%</t>
  </si>
  <si>
    <t>$3,389.30</t>
  </si>
  <si>
    <t>0.71%</t>
  </si>
  <si>
    <t>$1,703.92</t>
  </si>
  <si>
    <t>0.52%</t>
  </si>
  <si>
    <t>$4,720.16</t>
  </si>
  <si>
    <t>$5,839.00</t>
  </si>
  <si>
    <t>1.31%</t>
  </si>
  <si>
    <t>$5,152.00</t>
  </si>
  <si>
    <t>1.55%</t>
  </si>
  <si>
    <t>$691.29</t>
  </si>
  <si>
    <t>0.99%</t>
  </si>
  <si>
    <t>$2,058.95</t>
  </si>
  <si>
    <t>0.95%</t>
  </si>
  <si>
    <t>$1,468.48</t>
  </si>
  <si>
    <t>1.01%</t>
  </si>
  <si>
    <t>$2,006.46</t>
  </si>
  <si>
    <t>$483.80</t>
  </si>
  <si>
    <t>$149,565.81</t>
  </si>
  <si>
    <t>56.59%</t>
  </si>
  <si>
    <t>$119,103.50</t>
  </si>
  <si>
    <t>46.00%</t>
  </si>
  <si>
    <t>$100,562.00</t>
  </si>
  <si>
    <t>41.43%</t>
  </si>
  <si>
    <t>$50,959.00</t>
  </si>
  <si>
    <t>32.53%</t>
  </si>
  <si>
    <t>$43,431.71</t>
  </si>
  <si>
    <t>33.34%</t>
  </si>
  <si>
    <t>$89,154.00</t>
  </si>
  <si>
    <t>46.16%</t>
  </si>
  <si>
    <t>$142,487.00</t>
  </si>
  <si>
    <t>67.81%</t>
  </si>
  <si>
    <t>$118,472.00</t>
  </si>
  <si>
    <t>66.61%</t>
  </si>
  <si>
    <t>$63,731.30</t>
  </si>
  <si>
    <t>42.67%</t>
  </si>
  <si>
    <t>$43,860.21</t>
  </si>
  <si>
    <t>40.06%</t>
  </si>
  <si>
    <t>$69,562.99</t>
  </si>
  <si>
    <t>77.69%</t>
  </si>
  <si>
    <t>$56,383.57</t>
  </si>
  <si>
    <t>35.55%</t>
  </si>
  <si>
    <t>$88,122.24</t>
  </si>
  <si>
    <t>51.08%</t>
  </si>
  <si>
    <t>$53,526.72</t>
  </si>
  <si>
    <t>38.27%</t>
  </si>
  <si>
    <t>$41,935.30</t>
  </si>
  <si>
    <t>39.55%</t>
  </si>
  <si>
    <t>$302,494.57</t>
  </si>
  <si>
    <t>63.45%</t>
  </si>
  <si>
    <t>$190,622.11</t>
  </si>
  <si>
    <t>58.63%</t>
  </si>
  <si>
    <t>$164,322.00</t>
  </si>
  <si>
    <t>61.65%</t>
  </si>
  <si>
    <t>$280,818.00</t>
  </si>
  <si>
    <t>63.34%</t>
  </si>
  <si>
    <t>$204,548.00</t>
  </si>
  <si>
    <t>61.77%</t>
  </si>
  <si>
    <t>$47,848.81</t>
  </si>
  <si>
    <t>48.19%</t>
  </si>
  <si>
    <t>$29,590.40</t>
  </si>
  <si>
    <t>42.61%</t>
  </si>
  <si>
    <t>$112,281.59</t>
  </si>
  <si>
    <t>52.23%</t>
  </si>
  <si>
    <t>$59,515.36</t>
  </si>
  <si>
    <t>40.94%</t>
  </si>
  <si>
    <t>$100,750.38</t>
  </si>
  <si>
    <t>63.30%</t>
  </si>
  <si>
    <t>$39,285.22</t>
  </si>
  <si>
    <t>44.99%</t>
  </si>
  <si>
    <t>$6,625.94</t>
  </si>
  <si>
    <t>2.50%</t>
  </si>
  <si>
    <t>$8,176.00</t>
  </si>
  <si>
    <t>3.15%</t>
  </si>
  <si>
    <t>$9,443.25</t>
  </si>
  <si>
    <t>3.89%</t>
  </si>
  <si>
    <t>$6,066.00</t>
  </si>
  <si>
    <t>3.87%</t>
  </si>
  <si>
    <t>$5,197.85</t>
  </si>
  <si>
    <t>3.99%</t>
  </si>
  <si>
    <t>$10,281.00</t>
  </si>
  <si>
    <t>5.32%</t>
  </si>
  <si>
    <t>$6,029.44</t>
  </si>
  <si>
    <t>4.03%</t>
  </si>
  <si>
    <t>$5,024.23</t>
  </si>
  <si>
    <t>4.59%</t>
  </si>
  <si>
    <t>$9,948.85</t>
  </si>
  <si>
    <t>6.27%</t>
  </si>
  <si>
    <t>$10,141.22</t>
  </si>
  <si>
    <t>5.00%</t>
  </si>
  <si>
    <t>$10,122.62</t>
  </si>
  <si>
    <t>5.56%</t>
  </si>
  <si>
    <t>$12,943.67</t>
  </si>
  <si>
    <t>7.50%</t>
  </si>
  <si>
    <t>$7,672.00</t>
  </si>
  <si>
    <t>$7,249.00</t>
  </si>
  <si>
    <t>$2,742.54</t>
  </si>
  <si>
    <t>1.72%</t>
  </si>
  <si>
    <t>$1,899.37</t>
  </si>
  <si>
    <t>2.17%</t>
  </si>
  <si>
    <t>$577.50</t>
  </si>
  <si>
    <t>0.21%</t>
  </si>
  <si>
    <t>$834.14</t>
  </si>
  <si>
    <t>0.64%</t>
  </si>
  <si>
    <t>$2,763.59</t>
  </si>
  <si>
    <t>1.04%</t>
  </si>
  <si>
    <t>$3,860.50</t>
  </si>
  <si>
    <t>$2,884.85</t>
  </si>
  <si>
    <t>2.21%</t>
  </si>
  <si>
    <t>$348.40</t>
  </si>
  <si>
    <t>$82.17</t>
  </si>
  <si>
    <t>$4,081.88</t>
  </si>
  <si>
    <t>$3,400.12</t>
  </si>
  <si>
    <t>1.86%</t>
  </si>
  <si>
    <t>$24,855.35</t>
  </si>
  <si>
    <t>9.40%</t>
  </si>
  <si>
    <t>$41,270.75</t>
  </si>
  <si>
    <t>15.94%</t>
  </si>
  <si>
    <t>$40,914.25</t>
  </si>
  <si>
    <t>16.85%</t>
  </si>
  <si>
    <t>$25,600.75</t>
  </si>
  <si>
    <t>16.35%</t>
  </si>
  <si>
    <t>$20,289.57</t>
  </si>
  <si>
    <t>15.59%</t>
  </si>
  <si>
    <t>$25,164.00</t>
  </si>
  <si>
    <t>13.03%</t>
  </si>
  <si>
    <t>$10,420.00</t>
  </si>
  <si>
    <t>4.95%</t>
  </si>
  <si>
    <t>$7,961.00</t>
  </si>
  <si>
    <t>4.47%</t>
  </si>
  <si>
    <t>$18,355.54</t>
  </si>
  <si>
    <t>12.29%</t>
  </si>
  <si>
    <t>$14,533.13</t>
  </si>
  <si>
    <t>13.28%</t>
  </si>
  <si>
    <t>$8,321.22</t>
  </si>
  <si>
    <t>9.29%</t>
  </si>
  <si>
    <t>$23,221.85</t>
  </si>
  <si>
    <t>14.64%</t>
  </si>
  <si>
    <t>$34,106.00</t>
  </si>
  <si>
    <t>16.84%</t>
  </si>
  <si>
    <t>$31,387.37</t>
  </si>
  <si>
    <t>17.25%</t>
  </si>
  <si>
    <t>$15,237.00</t>
  </si>
  <si>
    <t>8.83%</t>
  </si>
  <si>
    <t>$36,294.71</t>
  </si>
  <si>
    <t>25.97%</t>
  </si>
  <si>
    <t>$27,549.29</t>
  </si>
  <si>
    <t>26.00%</t>
  </si>
  <si>
    <t>$58,751.95</t>
  </si>
  <si>
    <t>12.32%</t>
  </si>
  <si>
    <t>$50,786.62</t>
  </si>
  <si>
    <t>15.62%</t>
  </si>
  <si>
    <t>$41,925.55</t>
  </si>
  <si>
    <t>36.52%</t>
  </si>
  <si>
    <t>$44,991.50</t>
  </si>
  <si>
    <t>16.89%</t>
  </si>
  <si>
    <t>$17,553.00</t>
  </si>
  <si>
    <t>3.96%</t>
  </si>
  <si>
    <t>$10,101.00</t>
  </si>
  <si>
    <t>3.05%</t>
  </si>
  <si>
    <t>$13,614.51</t>
  </si>
  <si>
    <t>13.71%</t>
  </si>
  <si>
    <t>$15,105.52</t>
  </si>
  <si>
    <t>21.76%</t>
  </si>
  <si>
    <t>$32,567.95</t>
  </si>
  <si>
    <t>15.15%</t>
  </si>
  <si>
    <t>$29,554.97</t>
  </si>
  <si>
    <t>20.34%</t>
  </si>
  <si>
    <t>$15,001.29</t>
  </si>
  <si>
    <t>9.42%</t>
  </si>
  <si>
    <t>$10,953.28</t>
  </si>
  <si>
    <t>12.54%</t>
  </si>
  <si>
    <t>$3,160.29</t>
  </si>
  <si>
    <t>$1,858.62</t>
  </si>
  <si>
    <t>1.18%</t>
  </si>
  <si>
    <t>$2,357.57</t>
  </si>
  <si>
    <t>1.81%</t>
  </si>
  <si>
    <t>$1,941.57</t>
  </si>
  <si>
    <t>1.22%</t>
  </si>
  <si>
    <t>$13,890.88</t>
  </si>
  <si>
    <t>6.86%</t>
  </si>
  <si>
    <t>$13,883.00</t>
  </si>
  <si>
    <t>7.63%</t>
  </si>
  <si>
    <t>$12.99</t>
  </si>
  <si>
    <t>0.00%</t>
  </si>
  <si>
    <t>$9.99</t>
  </si>
  <si>
    <t>$19.98</t>
  </si>
  <si>
    <t>$28.99</t>
  </si>
  <si>
    <t>$13.99</t>
  </si>
  <si>
    <t>$4,723.30</t>
  </si>
  <si>
    <t>1.78%</t>
  </si>
  <si>
    <t>$3,433.25</t>
  </si>
  <si>
    <t>$3,118.00</t>
  </si>
  <si>
    <t>2.39%</t>
  </si>
  <si>
    <t>$1,042.57</t>
  </si>
  <si>
    <t>$3,543.55</t>
  </si>
  <si>
    <t>1.75%</t>
  </si>
  <si>
    <t>$3,595.00</t>
  </si>
  <si>
    <t>1.97%</t>
  </si>
  <si>
    <t>$1,505.87</t>
  </si>
  <si>
    <t>$7,193.11</t>
  </si>
  <si>
    <t>4.52%</t>
  </si>
  <si>
    <t>$1,788.69</t>
  </si>
  <si>
    <t>0.67%</t>
  </si>
  <si>
    <t>$213.25</t>
  </si>
  <si>
    <t>0.13%</t>
  </si>
  <si>
    <t>$413.28</t>
  </si>
  <si>
    <t>0.31%</t>
  </si>
  <si>
    <t>$6,779.00</t>
  </si>
  <si>
    <t>3.51%</t>
  </si>
  <si>
    <t>$75.71</t>
  </si>
  <si>
    <t>$379.44</t>
  </si>
  <si>
    <t>$396.00</t>
  </si>
  <si>
    <t>$3,405.48</t>
  </si>
  <si>
    <t>$-260.00</t>
  </si>
  <si>
    <t>-0.12%</t>
  </si>
  <si>
    <t>$214.99</t>
  </si>
  <si>
    <t>0.24%</t>
  </si>
  <si>
    <t>$17,722.96</t>
  </si>
  <si>
    <t>6.70%</t>
  </si>
  <si>
    <t>$22,868.00</t>
  </si>
  <si>
    <t>$21,648.75</t>
  </si>
  <si>
    <t>8.92%</t>
  </si>
  <si>
    <t>$9,578.37</t>
  </si>
  <si>
    <t>6.12%</t>
  </si>
  <si>
    <t>$8,323.28</t>
  </si>
  <si>
    <t>6.39%</t>
  </si>
  <si>
    <t>$13,989.00</t>
  </si>
  <si>
    <t>7.24%</t>
  </si>
  <si>
    <t>$34,548.00</t>
  </si>
  <si>
    <t>16.44%</t>
  </si>
  <si>
    <t>$30,701.00</t>
  </si>
  <si>
    <t>17.26%</t>
  </si>
  <si>
    <t>$10,709.45</t>
  </si>
  <si>
    <t>7.17%</t>
  </si>
  <si>
    <t>$8,233.12</t>
  </si>
  <si>
    <t>7.52%</t>
  </si>
  <si>
    <t>$10,913.57</t>
  </si>
  <si>
    <t>6.88%</t>
  </si>
  <si>
    <t>$9,135.66</t>
  </si>
  <si>
    <t>4.51%</t>
  </si>
  <si>
    <t>$8,766.25</t>
  </si>
  <si>
    <t>4.81%</t>
  </si>
  <si>
    <t>$16,174.28</t>
  </si>
  <si>
    <t>9.37%</t>
  </si>
  <si>
    <t>$7,844.29</t>
  </si>
  <si>
    <t>5.61%</t>
  </si>
  <si>
    <t>$5,390.57</t>
  </si>
  <si>
    <t>5.08%</t>
  </si>
  <si>
    <t>$31,708.25</t>
  </si>
  <si>
    <t>6.65%</t>
  </si>
  <si>
    <t>$25,355.53</t>
  </si>
  <si>
    <t>7.80%</t>
  </si>
  <si>
    <t>$12,153.66</t>
  </si>
  <si>
    <t>4.56%</t>
  </si>
  <si>
    <t>$56,197.00</t>
  </si>
  <si>
    <t>12.68%</t>
  </si>
  <si>
    <t>$45,815.00</t>
  </si>
  <si>
    <t>13.84%</t>
  </si>
  <si>
    <t>$5,756.40</t>
  </si>
  <si>
    <t>5.79%</t>
  </si>
  <si>
    <t>$3,909.59</t>
  </si>
  <si>
    <t>5.63%</t>
  </si>
  <si>
    <t>$11,102.39</t>
  </si>
  <si>
    <t>5.16%</t>
  </si>
  <si>
    <t>$7,391.84</t>
  </si>
  <si>
    <t>$9,459.04</t>
  </si>
  <si>
    <t>5.94%</t>
  </si>
  <si>
    <t>$7,502.74</t>
  </si>
  <si>
    <t>8.59%</t>
  </si>
  <si>
    <t>$62,217.66</t>
  </si>
  <si>
    <t>23.54%</t>
  </si>
  <si>
    <t>$72,314.75</t>
  </si>
  <si>
    <t>27.92%</t>
  </si>
  <si>
    <t>$72,006.25</t>
  </si>
  <si>
    <t>29.66%</t>
  </si>
  <si>
    <t>$51,188.25</t>
  </si>
  <si>
    <t>32.66%</t>
  </si>
  <si>
    <t>$43,418.57</t>
  </si>
  <si>
    <t>33.33%</t>
  </si>
  <si>
    <t>$56,213.00</t>
  </si>
  <si>
    <t>29.10%</t>
  </si>
  <si>
    <t>$44,968.00</t>
  </si>
  <si>
    <t>21.39%</t>
  </si>
  <si>
    <t>$38,662.00</t>
  </si>
  <si>
    <t>21.73%</t>
  </si>
  <si>
    <t>$35,442.84</t>
  </si>
  <si>
    <t>23.72%</t>
  </si>
  <si>
    <t>$27,872.67</t>
  </si>
  <si>
    <t>25.46%</t>
  </si>
  <si>
    <t>9.28%</t>
  </si>
  <si>
    <t>$47,144.14</t>
  </si>
  <si>
    <t>29.70%</t>
  </si>
  <si>
    <t>$75,278.66</t>
  </si>
  <si>
    <t>37.15%</t>
  </si>
  <si>
    <t>$71,550.37</t>
  </si>
  <si>
    <t>39.29%</t>
  </si>
  <si>
    <t>$44,354.96</t>
  </si>
  <si>
    <t>25.70%</t>
  </si>
  <si>
    <t>$44,139.00</t>
  </si>
  <si>
    <t>31.58%</t>
  </si>
  <si>
    <t>$32,939.86</t>
  </si>
  <si>
    <t>31.08%</t>
  </si>
  <si>
    <t>$93,878.67</t>
  </si>
  <si>
    <t>19.68%</t>
  </si>
  <si>
    <t>$76,142.14</t>
  </si>
  <si>
    <t>23.42%</t>
  </si>
  <si>
    <t>$43,431.43</t>
  </si>
  <si>
    <t>37.83%</t>
  </si>
  <si>
    <t>$57,145.16</t>
  </si>
  <si>
    <t>21.45%</t>
  </si>
  <si>
    <t>$81,422.00</t>
  </si>
  <si>
    <t>18.37%</t>
  </si>
  <si>
    <t>$63,165.00</t>
  </si>
  <si>
    <t>19.08%</t>
  </si>
  <si>
    <t>$19,380.90</t>
  </si>
  <si>
    <t>19.51%</t>
  </si>
  <si>
    <t>$19,035.09</t>
  </si>
  <si>
    <t>27.41%</t>
  </si>
  <si>
    <t>$43,439.33</t>
  </si>
  <si>
    <t>20.20%</t>
  </si>
  <si>
    <t>$36,960.80</t>
  </si>
  <si>
    <t>25.42%</t>
  </si>
  <si>
    <t>$34,395.98</t>
  </si>
  <si>
    <t>21.60%</t>
  </si>
  <si>
    <t>$20,570.38</t>
  </si>
  <si>
    <t>$32,254.67</t>
  </si>
  <si>
    <t>12.20%</t>
  </si>
  <si>
    <t>$37,279.50</t>
  </si>
  <si>
    <t>14.40%</t>
  </si>
  <si>
    <t>$38,105.00</t>
  </si>
  <si>
    <t>15.70%</t>
  </si>
  <si>
    <t>$52,896.25</t>
  </si>
  <si>
    <t>33.79%</t>
  </si>
  <si>
    <t>$34,155.28</t>
  </si>
  <si>
    <t>26.24%</t>
  </si>
  <si>
    <t>$31,102.00</t>
  </si>
  <si>
    <t>16.10%</t>
  </si>
  <si>
    <t>$13,655.00</t>
  </si>
  <si>
    <t>6.49%</t>
  </si>
  <si>
    <t>$11,286.00</t>
  </si>
  <si>
    <t>6.34%</t>
  </si>
  <si>
    <t>$36,493.22</t>
  </si>
  <si>
    <t>24.44%</t>
  </si>
  <si>
    <t>$26,777.14</t>
  </si>
  <si>
    <t>24.47%</t>
  </si>
  <si>
    <t>$7,278.95</t>
  </si>
  <si>
    <t>8.13%</t>
  </si>
  <si>
    <t>$42,905.28</t>
  </si>
  <si>
    <t>27.05%</t>
  </si>
  <si>
    <t>$61,092.55</t>
  </si>
  <si>
    <t>30.17%</t>
  </si>
  <si>
    <t>$52,271.37</t>
  </si>
  <si>
    <t>28.73%</t>
  </si>
  <si>
    <t>$23,720.75</t>
  </si>
  <si>
    <t>13.75%</t>
  </si>
  <si>
    <t>$39,183.29</t>
  </si>
  <si>
    <t>$28,440.86</t>
  </si>
  <si>
    <t>26.84%</t>
  </si>
  <si>
    <t>$57,163.40</t>
  </si>
  <si>
    <t>11.99%</t>
  </si>
  <si>
    <t>$42,307.57</t>
  </si>
  <si>
    <t>13.01%</t>
  </si>
  <si>
    <t>$47,604.37</t>
  </si>
  <si>
    <t>41.46%</t>
  </si>
  <si>
    <t>$36,087.50</t>
  </si>
  <si>
    <t>13.54%</t>
  </si>
  <si>
    <t>$35,234.00</t>
  </si>
  <si>
    <t>7.95%</t>
  </si>
  <si>
    <t>$20,837.00</t>
  </si>
  <si>
    <t>6.29%</t>
  </si>
  <si>
    <t>$14,352.00</t>
  </si>
  <si>
    <t>14.45%</t>
  </si>
  <si>
    <t>$10,133.11</t>
  </si>
  <si>
    <t>14.59%</t>
  </si>
  <si>
    <t>$36,229.30</t>
  </si>
  <si>
    <t>$32,390.84</t>
  </si>
  <si>
    <t>22.29%</t>
  </si>
  <si>
    <t>$14,450.50</t>
  </si>
  <si>
    <t>9.08%</t>
  </si>
  <si>
    <t>$15,155.49</t>
  </si>
  <si>
    <t>17.36%</t>
  </si>
  <si>
    <t>$73.56</t>
  </si>
  <si>
    <t>0.08%</t>
  </si>
  <si>
    <t>$32,328.24</t>
  </si>
  <si>
    <t>12.23%</t>
  </si>
  <si>
    <t>$7,352.52</t>
  </si>
  <si>
    <t>8.21%</t>
  </si>
  <si>
    <t>$3,837.74</t>
  </si>
  <si>
    <t>1.45%</t>
  </si>
  <si>
    <t>$4,885.75</t>
  </si>
  <si>
    <t>1.88%</t>
  </si>
  <si>
    <t>$4,974.25</t>
  </si>
  <si>
    <t>2.04%</t>
  </si>
  <si>
    <t>$2,818.25</t>
  </si>
  <si>
    <t>1.80%</t>
  </si>
  <si>
    <t>$2,993.42</t>
  </si>
  <si>
    <t>2.30%</t>
  </si>
  <si>
    <t>$617.00</t>
  </si>
  <si>
    <t>0.29%</t>
  </si>
  <si>
    <t>$755.00</t>
  </si>
  <si>
    <t>0.42%</t>
  </si>
  <si>
    <t>$2,884.51</t>
  </si>
  <si>
    <t>1.93%</t>
  </si>
  <si>
    <t>$2,318.62</t>
  </si>
  <si>
    <t>2.11%</t>
  </si>
  <si>
    <t>$4,261.73</t>
  </si>
  <si>
    <t>4.76%</t>
  </si>
  <si>
    <t>$2,818.00</t>
  </si>
  <si>
    <t>$1,344.77</t>
  </si>
  <si>
    <t>0.66%</t>
  </si>
  <si>
    <t>$1,418.75</t>
  </si>
  <si>
    <t>0.77%</t>
  </si>
  <si>
    <t>$2,525.98</t>
  </si>
  <si>
    <t>1.46%</t>
  </si>
  <si>
    <t>$2,061.86</t>
  </si>
  <si>
    <t>1.47%</t>
  </si>
  <si>
    <t>$1,747.29</t>
  </si>
  <si>
    <t>$15,567.27</t>
  </si>
  <si>
    <t>3.26%</t>
  </si>
  <si>
    <t>$7,602.90</t>
  </si>
  <si>
    <t>2.33%</t>
  </si>
  <si>
    <t>$299.60</t>
  </si>
  <si>
    <t>0.26%</t>
  </si>
  <si>
    <t>$3,136.00</t>
  </si>
  <si>
    <t>0.70%</t>
  </si>
  <si>
    <t>$2,149.00</t>
  </si>
  <si>
    <t>$4,160.90</t>
  </si>
  <si>
    <t>4.19%</t>
  </si>
  <si>
    <t>$1,858.31</t>
  </si>
  <si>
    <t>2.67%</t>
  </si>
  <si>
    <t>$7,232.72</t>
  </si>
  <si>
    <t>3.36%</t>
  </si>
  <si>
    <t>$2,258.25</t>
  </si>
  <si>
    <t>$404.32</t>
  </si>
  <si>
    <t>0.25%</t>
  </si>
  <si>
    <t>$515.55</t>
  </si>
  <si>
    <t>0.59%</t>
  </si>
  <si>
    <t>$3,780.40</t>
  </si>
  <si>
    <t>1.43%</t>
  </si>
  <si>
    <t>$4,666.50</t>
  </si>
  <si>
    <t>$4,618.50</t>
  </si>
  <si>
    <t>1.90%</t>
  </si>
  <si>
    <t>$3,479.75</t>
  </si>
  <si>
    <t>2.22%</t>
  </si>
  <si>
    <t>$2,854.14</t>
  </si>
  <si>
    <t>$3,380.00</t>
  </si>
  <si>
    <t>$3,190.00</t>
  </si>
  <si>
    <t>1.51%</t>
  </si>
  <si>
    <t>$2,803.00</t>
  </si>
  <si>
    <t>1.57%</t>
  </si>
  <si>
    <t>$3,420.86</t>
  </si>
  <si>
    <t>2.29%</t>
  </si>
  <si>
    <t>$2,933.79</t>
  </si>
  <si>
    <t>2.68%</t>
  </si>
  <si>
    <t>$3,556.28</t>
  </si>
  <si>
    <t>2.24%</t>
  </si>
  <si>
    <t>$7,235.88</t>
  </si>
  <si>
    <t>3.57%</t>
  </si>
  <si>
    <t>$6,666.37</t>
  </si>
  <si>
    <t>3.66%</t>
  </si>
  <si>
    <t>$1,593.71</t>
  </si>
  <si>
    <t>0.92%</t>
  </si>
  <si>
    <t>$6,353.47</t>
  </si>
  <si>
    <t>1.33%</t>
  </si>
  <si>
    <t>$5,476.40</t>
  </si>
  <si>
    <t>1.68%</t>
  </si>
  <si>
    <t>$767.89</t>
  </si>
  <si>
    <t>$1,898.83</t>
  </si>
  <si>
    <t>$3,366.00</t>
  </si>
  <si>
    <t>0.75%</t>
  </si>
  <si>
    <t>$2,510.00</t>
  </si>
  <si>
    <t>$1,544.82</t>
  </si>
  <si>
    <t>$1,411.53</t>
  </si>
  <si>
    <t>2.03%</t>
  </si>
  <si>
    <t>$3,642.97</t>
  </si>
  <si>
    <t>1.69%</t>
  </si>
  <si>
    <t>$2,948.42</t>
  </si>
  <si>
    <t>2.02%</t>
  </si>
  <si>
    <t>$2,427.38</t>
  </si>
  <si>
    <t>1.52%</t>
  </si>
  <si>
    <t>$2,657.19</t>
  </si>
  <si>
    <t>3.04%</t>
  </si>
  <si>
    <t>$2,930.12</t>
  </si>
  <si>
    <t>1.10%</t>
  </si>
  <si>
    <t>$6,960.00</t>
  </si>
  <si>
    <t>$6,078.00</t>
  </si>
  <si>
    <t>$399.50</t>
  </si>
  <si>
    <t>$175.71</t>
  </si>
  <si>
    <t>$284.00</t>
  </si>
  <si>
    <t>0.14%</t>
  </si>
  <si>
    <t>$5,159.00</t>
  </si>
  <si>
    <t>2.45%</t>
  </si>
  <si>
    <t>$5,815.00</t>
  </si>
  <si>
    <t>3.27%</t>
  </si>
  <si>
    <t>$322.18</t>
  </si>
  <si>
    <t>$171.88</t>
  </si>
  <si>
    <t>0.15%</t>
  </si>
  <si>
    <t>$17.66</t>
  </si>
  <si>
    <t>$1,008.14</t>
  </si>
  <si>
    <t>0.63%</t>
  </si>
  <si>
    <t>$3,534.42</t>
  </si>
  <si>
    <t>$267.57</t>
  </si>
  <si>
    <t>0.19%</t>
  </si>
  <si>
    <t>$352.14</t>
  </si>
  <si>
    <t>0.33%</t>
  </si>
  <si>
    <t>$7,516.81</t>
  </si>
  <si>
    <t>$6,810.80</t>
  </si>
  <si>
    <t>2.09%</t>
  </si>
  <si>
    <t>$348.63</t>
  </si>
  <si>
    <t>0.30%</t>
  </si>
  <si>
    <t>$3,361.50</t>
  </si>
  <si>
    <t>$8,351.00</t>
  </si>
  <si>
    <t>$6,821.00</t>
  </si>
  <si>
    <t>2.06%</t>
  </si>
  <si>
    <t>$3,142.91</t>
  </si>
  <si>
    <t>3.16%</t>
  </si>
  <si>
    <t>$539.96</t>
  </si>
  <si>
    <t>$2,490.88</t>
  </si>
  <si>
    <t>1.15%</t>
  </si>
  <si>
    <t>$254.99</t>
  </si>
  <si>
    <t>$250.00</t>
  </si>
  <si>
    <t>$2,535.36</t>
  </si>
  <si>
    <t>$4,306.00</t>
  </si>
  <si>
    <t>1.66%</t>
  </si>
  <si>
    <t>$4,259.50</t>
  </si>
  <si>
    <t>$1,124.37</t>
  </si>
  <si>
    <t>$1,247.85</t>
  </si>
  <si>
    <t>$1,338.00</t>
  </si>
  <si>
    <t>0.69%</t>
  </si>
  <si>
    <t>$1,100.19</t>
  </si>
  <si>
    <t>0.73%</t>
  </si>
  <si>
    <t>$872.70</t>
  </si>
  <si>
    <t>0.79%</t>
  </si>
  <si>
    <t>$1,049.28</t>
  </si>
  <si>
    <t>$1,994.00</t>
  </si>
  <si>
    <t>$1,434.14</t>
  </si>
  <si>
    <t>1.02%</t>
  </si>
  <si>
    <t>$1,123.86</t>
  </si>
  <si>
    <t>1.06%</t>
  </si>
  <si>
    <t>$7,617.27</t>
  </si>
  <si>
    <t>1.59%</t>
  </si>
  <si>
    <t>$5,019.28</t>
  </si>
  <si>
    <t>1.54%</t>
  </si>
  <si>
    <t>$560.03</t>
  </si>
  <si>
    <t>0.48%</t>
  </si>
  <si>
    <t>$3,555.66</t>
  </si>
  <si>
    <t>$4,791.00</t>
  </si>
  <si>
    <t>1.08%</t>
  </si>
  <si>
    <t>$3,796.00</t>
  </si>
  <si>
    <t>1.14%</t>
  </si>
  <si>
    <t>$1,400.50</t>
  </si>
  <si>
    <t>1.41%</t>
  </si>
  <si>
    <t>$921.87</t>
  </si>
  <si>
    <t>1.32%</t>
  </si>
  <si>
    <t>$3,041.23</t>
  </si>
  <si>
    <t>$1,527.40</t>
  </si>
  <si>
    <t>1.05%</t>
  </si>
  <si>
    <t>$1,034.35</t>
  </si>
  <si>
    <t>$701.97</t>
  </si>
  <si>
    <t>0.80%</t>
  </si>
  <si>
    <t>$1,032.32</t>
  </si>
  <si>
    <t>0.39%</t>
  </si>
  <si>
    <t>$-773.00</t>
  </si>
  <si>
    <t>-0.49%</t>
  </si>
  <si>
    <t>$-615.00</t>
  </si>
  <si>
    <t>-0.47%</t>
  </si>
  <si>
    <t>$2,734.00</t>
  </si>
  <si>
    <t>$214.29</t>
  </si>
  <si>
    <t>$306.14</t>
  </si>
  <si>
    <t>$1,954.00</t>
  </si>
  <si>
    <t>$3,074.59</t>
  </si>
  <si>
    <t>1.16%</t>
  </si>
  <si>
    <t>$2,160.25</t>
  </si>
  <si>
    <t>0.83%</t>
  </si>
  <si>
    <t>$3,354.25</t>
  </si>
  <si>
    <t>1.38%</t>
  </si>
  <si>
    <t>$56.25</t>
  </si>
  <si>
    <t>$7.14</t>
  </si>
  <si>
    <t>$1,437.00</t>
  </si>
  <si>
    <t>0.74%</t>
  </si>
  <si>
    <t>$17.00</t>
  </si>
  <si>
    <t>$15.00</t>
  </si>
  <si>
    <t>$53.07</t>
  </si>
  <si>
    <t>$429.14</t>
  </si>
  <si>
    <t>0.27%</t>
  </si>
  <si>
    <t>$2,674.94</t>
  </si>
  <si>
    <t>0.56%</t>
  </si>
  <si>
    <t>$1,631.84</t>
  </si>
  <si>
    <t>0.50%</t>
  </si>
  <si>
    <t>$15,758.00</t>
  </si>
  <si>
    <t>3.55%</t>
  </si>
  <si>
    <t>$20,260.00</t>
  </si>
  <si>
    <t>$2,877.34</t>
  </si>
  <si>
    <t>2.89%</t>
  </si>
  <si>
    <t>$2,061.75</t>
  </si>
  <si>
    <t>2.97%</t>
  </si>
  <si>
    <t>$1,567.19</t>
  </si>
  <si>
    <t>0.72%</t>
  </si>
  <si>
    <t>$1,173.14</t>
  </si>
  <si>
    <t>$2,125.87</t>
  </si>
  <si>
    <t>$2,072.08</t>
  </si>
  <si>
    <t>2.37%</t>
  </si>
  <si>
    <t>$-5,673.35</t>
  </si>
  <si>
    <t>-2.14%</t>
  </si>
  <si>
    <t>$-6,312.25</t>
  </si>
  <si>
    <t>-2.43%</t>
  </si>
  <si>
    <t>$-4,837.50</t>
  </si>
  <si>
    <t>-1.99%</t>
  </si>
  <si>
    <t>$-5,889.37</t>
  </si>
  <si>
    <t>-3.76%</t>
  </si>
  <si>
    <t>$-5,619.14</t>
  </si>
  <si>
    <t>-4.31%</t>
  </si>
  <si>
    <t>$-4,383.05</t>
  </si>
  <si>
    <t>-2.93%</t>
  </si>
  <si>
    <t>$-4,708.68</t>
  </si>
  <si>
    <t>-4.30%</t>
  </si>
  <si>
    <t>$-6,173.42</t>
  </si>
  <si>
    <t>-3.89%</t>
  </si>
  <si>
    <t>$-1,108.14</t>
  </si>
  <si>
    <t>-0.79%</t>
  </si>
  <si>
    <t>$-905.29</t>
  </si>
  <si>
    <t>-0.85%</t>
  </si>
  <si>
    <t>$-19,845.73</t>
  </si>
  <si>
    <t>-4.16%</t>
  </si>
  <si>
    <t>$-14,345.89</t>
  </si>
  <si>
    <t>-4.41%</t>
  </si>
  <si>
    <t>$-3,625.98</t>
  </si>
  <si>
    <t>-3.15%</t>
  </si>
  <si>
    <t>$-5,274.00</t>
  </si>
  <si>
    <t>-1.19%</t>
  </si>
  <si>
    <t>$-2,823.00</t>
  </si>
  <si>
    <t>$-2,730.25</t>
  </si>
  <si>
    <t>-2.75%</t>
  </si>
  <si>
    <t>$-2,041.55</t>
  </si>
  <si>
    <t>-2.94%</t>
  </si>
  <si>
    <t>$-10,840.74</t>
  </si>
  <si>
    <t>-5.04%</t>
  </si>
  <si>
    <t>$-5,676.21</t>
  </si>
  <si>
    <t>-3.90%</t>
  </si>
  <si>
    <t>$-228.09</t>
  </si>
  <si>
    <t>-0.14%</t>
  </si>
  <si>
    <t>$-121.93</t>
  </si>
  <si>
    <t>-0.13%</t>
  </si>
  <si>
    <t>$201.00</t>
  </si>
  <si>
    <t>$130.50</t>
  </si>
  <si>
    <t>$1,027.50</t>
  </si>
  <si>
    <t>$34.12</t>
  </si>
  <si>
    <t>$26.85</t>
  </si>
  <si>
    <t>$126.99</t>
  </si>
  <si>
    <t>$37.64</t>
  </si>
  <si>
    <t>$201.03</t>
  </si>
  <si>
    <t>0.11%</t>
  </si>
  <si>
    <t>$727.00</t>
  </si>
  <si>
    <t>0.16%</t>
  </si>
  <si>
    <t>$44.00</t>
  </si>
  <si>
    <t>$178.40</t>
  </si>
  <si>
    <t>$9.00</t>
  </si>
  <si>
    <t>$8,447.89</t>
  </si>
  <si>
    <t>3.19%</t>
  </si>
  <si>
    <t>$13,358.75</t>
  </si>
  <si>
    <t>$12,546.75</t>
  </si>
  <si>
    <t>$209.62</t>
  </si>
  <si>
    <t>$8,067.14</t>
  </si>
  <si>
    <t>6.19%</t>
  </si>
  <si>
    <t>$7,431.00</t>
  </si>
  <si>
    <t>$10,155.19</t>
  </si>
  <si>
    <t>6.80%</t>
  </si>
  <si>
    <t>$9,233.65</t>
  </si>
  <si>
    <t>$9,438.42</t>
  </si>
  <si>
    <t>5.95%</t>
  </si>
  <si>
    <t>$12,978.55</t>
  </si>
  <si>
    <t>6.41%</t>
  </si>
  <si>
    <t>$9,596.37</t>
  </si>
  <si>
    <t>5.27%</t>
  </si>
  <si>
    <t>$6,447.05</t>
  </si>
  <si>
    <t>3.73%</t>
  </si>
  <si>
    <t>$3,217.98</t>
  </si>
  <si>
    <t>$3,737.78</t>
  </si>
  <si>
    <t>$12,743.00</t>
  </si>
  <si>
    <t>2.87%</t>
  </si>
  <si>
    <t>$9,488.00</t>
  </si>
  <si>
    <t>2.86%</t>
  </si>
  <si>
    <t>$7,292.64</t>
  </si>
  <si>
    <t>7.34%</t>
  </si>
  <si>
    <t>$5,908.24</t>
  </si>
  <si>
    <t>8.51%</t>
  </si>
  <si>
    <t>$15,812.07</t>
  </si>
  <si>
    <t>7.35%</t>
  </si>
  <si>
    <t>$13,927.53</t>
  </si>
  <si>
    <t>9.58%</t>
  </si>
  <si>
    <t>$3,545.40</t>
  </si>
  <si>
    <t>$6,182.59</t>
  </si>
  <si>
    <t>7.08%</t>
  </si>
  <si>
    <t>$20,166.09</t>
  </si>
  <si>
    <t>$30,155.50</t>
  </si>
  <si>
    <t>11.63%</t>
  </si>
  <si>
    <t>$32,021.25</t>
  </si>
  <si>
    <t>13.16%</t>
  </si>
  <si>
    <t>$1,459.50</t>
  </si>
  <si>
    <t>$9,138.14</t>
  </si>
  <si>
    <t>$16,604.00</t>
  </si>
  <si>
    <t>8.57%</t>
  </si>
  <si>
    <t>$8,983.00</t>
  </si>
  <si>
    <t>4.25%</t>
  </si>
  <si>
    <t>$9,388.00</t>
  </si>
  <si>
    <t>5.26%</t>
  </si>
  <si>
    <t>$13,626.88</t>
  </si>
  <si>
    <t>9.10%</t>
  </si>
  <si>
    <t>$10,912.70</t>
  </si>
  <si>
    <t>9.93%</t>
  </si>
  <si>
    <t>$4,279.39</t>
  </si>
  <si>
    <t>4.77%</t>
  </si>
  <si>
    <t>$12,125.85</t>
  </si>
  <si>
    <t>$21,559.22</t>
  </si>
  <si>
    <t>10.64%</t>
  </si>
  <si>
    <t>$17,681.50</t>
  </si>
  <si>
    <t>9.69%</t>
  </si>
  <si>
    <t>$16,296.21</t>
  </si>
  <si>
    <t>9.41%</t>
  </si>
  <si>
    <t>$2,869.72</t>
  </si>
  <si>
    <t>$2,624.14</t>
  </si>
  <si>
    <t>$23,102.01</t>
  </si>
  <si>
    <t>4.82%</t>
  </si>
  <si>
    <t>$15,933.12</t>
  </si>
  <si>
    <t>4.88%</t>
  </si>
  <si>
    <t>$-1,649.81</t>
  </si>
  <si>
    <t>-1.45%</t>
  </si>
  <si>
    <t>$8,816.00</t>
  </si>
  <si>
    <t>3.30%</t>
  </si>
  <si>
    <t>$45,552.00</t>
  </si>
  <si>
    <t>10.24%</t>
  </si>
  <si>
    <t>$42,245.00</t>
  </si>
  <si>
    <t>12.73%</t>
  </si>
  <si>
    <t>$17,688.86</t>
  </si>
  <si>
    <t>17.79%</t>
  </si>
  <si>
    <t>$10,660.11</t>
  </si>
  <si>
    <t>15.33%</t>
  </si>
  <si>
    <t>$22,946.32</t>
  </si>
  <si>
    <t>$16,413.51</t>
  </si>
  <si>
    <t>11.27%</t>
  </si>
  <si>
    <t>$9,487.62</t>
  </si>
  <si>
    <t>$12,266.46</t>
  </si>
  <si>
    <t>14.04%</t>
  </si>
  <si>
    <t>$264,277.81</t>
  </si>
  <si>
    <t>100%</t>
  </si>
  <si>
    <t>$258,853.25</t>
  </si>
  <si>
    <t>$242,694.50</t>
  </si>
  <si>
    <t>$156,503.00</t>
  </si>
  <si>
    <t>$130,143.71</t>
  </si>
  <si>
    <t>$193,073.00</t>
  </si>
  <si>
    <t>$210,093.00</t>
  </si>
  <si>
    <t>$177,808.00</t>
  </si>
  <si>
    <t>$149,294.25</t>
  </si>
  <si>
    <t>$109,422.73</t>
  </si>
  <si>
    <t>$89,516.13</t>
  </si>
  <si>
    <t>$158,558.85</t>
  </si>
  <si>
    <t>$202,448.77</t>
  </si>
  <si>
    <t>$181,920.00</t>
  </si>
  <si>
    <t>$172,494.17</t>
  </si>
  <si>
    <t>$139,718.73</t>
  </si>
  <si>
    <t>$105,940.16</t>
  </si>
  <si>
    <t>$476,638.65</t>
  </si>
  <si>
    <t>$325,004.95</t>
  </si>
  <si>
    <t>$114,798.01</t>
  </si>
  <si>
    <t>$266,370.66</t>
  </si>
  <si>
    <t>$443,026.00</t>
  </si>
  <si>
    <t>$330,795.00</t>
  </si>
  <si>
    <t>$99,270.57</t>
  </si>
  <si>
    <t>$69,418.70</t>
  </si>
  <si>
    <t>$214,896.54</t>
  </si>
  <si>
    <t>$145,280.51</t>
  </si>
  <si>
    <t>$159,084.49</t>
  </si>
  <si>
    <t>$87,277.55</t>
  </si>
  <si>
    <t>$47,688.14</t>
  </si>
  <si>
    <t>77.59%</t>
  </si>
  <si>
    <t>$24,861.75</t>
  </si>
  <si>
    <t>60.61%</t>
  </si>
  <si>
    <t>$20,640.50</t>
  </si>
  <si>
    <t>63.50%</t>
  </si>
  <si>
    <t>$31,095.00</t>
  </si>
  <si>
    <t>80.67%</t>
  </si>
  <si>
    <t>$26,838.85</t>
  </si>
  <si>
    <t>79.71%</t>
  </si>
  <si>
    <t>$27,826.00</t>
  </si>
  <si>
    <t>82.50%</t>
  </si>
  <si>
    <t>$118,125.00</t>
  </si>
  <si>
    <t>86.23%</t>
  </si>
  <si>
    <t>$94,580.00</t>
  </si>
  <si>
    <t>82.48%</t>
  </si>
  <si>
    <t>$16,855.07</t>
  </si>
  <si>
    <t>76.90%</t>
  </si>
  <si>
    <t>$11,401.89</t>
  </si>
  <si>
    <t>75.05%</t>
  </si>
  <si>
    <t>$42,603.62</t>
  </si>
  <si>
    <t>71.38%</t>
  </si>
  <si>
    <t>$27,299.14</t>
  </si>
  <si>
    <t>89.28%</t>
  </si>
  <si>
    <t>$34,368.66</t>
  </si>
  <si>
    <t>77.20%</t>
  </si>
  <si>
    <t>$31,018.50</t>
  </si>
  <si>
    <t>76.74%</t>
  </si>
  <si>
    <t>$62,872.89</t>
  </si>
  <si>
    <t>71.36%</t>
  </si>
  <si>
    <t>$23,345.00</t>
  </si>
  <si>
    <t>79.72%</t>
  </si>
  <si>
    <t>$19,581.29</t>
  </si>
  <si>
    <t>80.56%</t>
  </si>
  <si>
    <t>$160,653.15</t>
  </si>
  <si>
    <t>74.28%</t>
  </si>
  <si>
    <t>$95,069.87</t>
  </si>
  <si>
    <t>74.32%</t>
  </si>
  <si>
    <t>$20,135.84</t>
  </si>
  <si>
    <t>79.23%</t>
  </si>
  <si>
    <t>$49,374.33</t>
  </si>
  <si>
    <t>89.77%</t>
  </si>
  <si>
    <t>$54,327.00</t>
  </si>
  <si>
    <t>76.97%</t>
  </si>
  <si>
    <t>$37,681.00</t>
  </si>
  <si>
    <t>77.81%</t>
  </si>
  <si>
    <t>$30,446.77</t>
  </si>
  <si>
    <t>76.14%</t>
  </si>
  <si>
    <t>$23,652.18</t>
  </si>
  <si>
    <t>118.29%</t>
  </si>
  <si>
    <t>$50,878.23</t>
  </si>
  <si>
    <t>75.02%</t>
  </si>
  <si>
    <t>$35,468.91</t>
  </si>
  <si>
    <t>114.41%</t>
  </si>
  <si>
    <t>$31,811.50</t>
  </si>
  <si>
    <t>88.76%</t>
  </si>
  <si>
    <t>$20,437.25</t>
  </si>
  <si>
    <t>84.06%</t>
  </si>
  <si>
    <t>$27,345.02</t>
  </si>
  <si>
    <t>77.51%</t>
  </si>
  <si>
    <t>$53,450.00</t>
  </si>
  <si>
    <t>68.44%</t>
  </si>
  <si>
    <t>$46,254.50</t>
  </si>
  <si>
    <t>67.96%</t>
  </si>
  <si>
    <t>$8,257.37</t>
  </si>
  <si>
    <t>83.49%</t>
  </si>
  <si>
    <t>$6,752.00</t>
  </si>
  <si>
    <t>83.41%</t>
  </si>
  <si>
    <t>$43,159.00</t>
  </si>
  <si>
    <t>82.53%</t>
  </si>
  <si>
    <t>$22,336.04</t>
  </si>
  <si>
    <t>61.84%</t>
  </si>
  <si>
    <t>$16,823.60</t>
  </si>
  <si>
    <t>68.71%</t>
  </si>
  <si>
    <t>$23,315.85</t>
  </si>
  <si>
    <t>91.59%</t>
  </si>
  <si>
    <t>$8,197.29</t>
  </si>
  <si>
    <t>81.23%</t>
  </si>
  <si>
    <t>$6,591.86</t>
  </si>
  <si>
    <t>80.78%</t>
  </si>
  <si>
    <t>$67,040.13</t>
  </si>
  <si>
    <t>82.28%</t>
  </si>
  <si>
    <t>$52,511.75</t>
  </si>
  <si>
    <t>86.31%</t>
  </si>
  <si>
    <t>$44,834.83</t>
  </si>
  <si>
    <t>92.14%</t>
  </si>
  <si>
    <t>$26,077.00</t>
  </si>
  <si>
    <t>80.46%</t>
  </si>
  <si>
    <t>$18,918.00</t>
  </si>
  <si>
    <t>81.64%</t>
  </si>
  <si>
    <t>$7,232.76</t>
  </si>
  <si>
    <t>92.44%</t>
  </si>
  <si>
    <t>$7,003.76</t>
  </si>
  <si>
    <t>$30,172.32</t>
  </si>
  <si>
    <t>71.14%</t>
  </si>
  <si>
    <t>$20,454.94</t>
  </si>
  <si>
    <t>76.58%</t>
  </si>
  <si>
    <t>$21,900.53</t>
  </si>
  <si>
    <t>93.74%</t>
  </si>
  <si>
    <t>$12,972.83</t>
  </si>
  <si>
    <t>91.85%</t>
  </si>
  <si>
    <t>$10,527.24</t>
  </si>
  <si>
    <t>87.69%</t>
  </si>
  <si>
    <t>$151.12</t>
  </si>
  <si>
    <t>79.07%</t>
  </si>
  <si>
    <t>$210.42</t>
  </si>
  <si>
    <t>72.95%</t>
  </si>
  <si>
    <t>$558.00</t>
  </si>
  <si>
    <t>80.17%</t>
  </si>
  <si>
    <t>$2,418.63</t>
  </si>
  <si>
    <t>80.25%</t>
  </si>
  <si>
    <t>$1,670.67</t>
  </si>
  <si>
    <t>74.37%</t>
  </si>
  <si>
    <t>$5,769.85</t>
  </si>
  <si>
    <t>85.47%</t>
  </si>
  <si>
    <t>$326.71</t>
  </si>
  <si>
    <t>92.40%</t>
  </si>
  <si>
    <t>$7,686.86</t>
  </si>
  <si>
    <t>88.44%</t>
  </si>
  <si>
    <t>$4,357.71</t>
  </si>
  <si>
    <t>90.23%</t>
  </si>
  <si>
    <t>$29,494.66</t>
  </si>
  <si>
    <t>92.01%</t>
  </si>
  <si>
    <t>$30,631.00</t>
  </si>
  <si>
    <t>81.98%</t>
  </si>
  <si>
    <t>$26,329.00</t>
  </si>
  <si>
    <t>80.24%</t>
  </si>
  <si>
    <t>$26,475.21</t>
  </si>
  <si>
    <t>96.90%</t>
  </si>
  <si>
    <t>$3,403.34</t>
  </si>
  <si>
    <t>86.81%</t>
  </si>
  <si>
    <t>$329.48</t>
  </si>
  <si>
    <t>66.34%</t>
  </si>
  <si>
    <t>$1,420.71</t>
  </si>
  <si>
    <t>85.02%</t>
  </si>
  <si>
    <t>$1,585.71</t>
  </si>
  <si>
    <t>84.52%</t>
  </si>
  <si>
    <t>$7,949.66</t>
  </si>
  <si>
    <t>$1,128.00</t>
  </si>
  <si>
    <t>71.21%</t>
  </si>
  <si>
    <t>$970.00</t>
  </si>
  <si>
    <t>75.60%</t>
  </si>
  <si>
    <t>$10,735.17</t>
  </si>
  <si>
    <t>89.99%</t>
  </si>
  <si>
    <t>$414.81</t>
  </si>
  <si>
    <t>35.46%</t>
  </si>
  <si>
    <t>$300.05</t>
  </si>
  <si>
    <t>21.90%</t>
  </si>
  <si>
    <t>$1,654.00</t>
  </si>
  <si>
    <t>43.69%</t>
  </si>
  <si>
    <t>$2,248.00</t>
  </si>
  <si>
    <t>45.10%</t>
  </si>
  <si>
    <t>$0.01</t>
  </si>
  <si>
    <t>13.55%</t>
  </si>
  <si>
    <t>$80.00</t>
  </si>
  <si>
    <t>22.34%</t>
  </si>
  <si>
    <t>$17,390.41</t>
  </si>
  <si>
    <t>84.54%</t>
  </si>
  <si>
    <t>$64.12</t>
  </si>
  <si>
    <t>77.96%</t>
  </si>
  <si>
    <t>$66.71</t>
  </si>
  <si>
    <t>71.40%</t>
  </si>
  <si>
    <t>$1,769.81</t>
  </si>
  <si>
    <t>67.92%</t>
  </si>
  <si>
    <t>$1,173.89</t>
  </si>
  <si>
    <t>$296.28</t>
  </si>
  <si>
    <t>$411.86</t>
  </si>
  <si>
    <t>70.23%</t>
  </si>
  <si>
    <t>$802.71</t>
  </si>
  <si>
    <t>82.54%</t>
  </si>
  <si>
    <t>$9,557.83</t>
  </si>
  <si>
    <t>88.36%</t>
  </si>
  <si>
    <t>$84,410.00</t>
  </si>
  <si>
    <t>85.12%</t>
  </si>
  <si>
    <t>$54,433.00</t>
  </si>
  <si>
    <t>85.58%</t>
  </si>
  <si>
    <t>$5,274.60</t>
  </si>
  <si>
    <t>78.40%</t>
  </si>
  <si>
    <t>$5.96</t>
  </si>
  <si>
    <t>57.60%</t>
  </si>
  <si>
    <t>$31.86</t>
  </si>
  <si>
    <t>74.59%</t>
  </si>
  <si>
    <t>$26.00</t>
  </si>
  <si>
    <t>58.70%</t>
  </si>
  <si>
    <t>$15,786.00</t>
  </si>
  <si>
    <t>78.42%</t>
  </si>
  <si>
    <t>$14,034.00</t>
  </si>
  <si>
    <t>78.53%</t>
  </si>
  <si>
    <t>COGS Tires - Storage</t>
  </si>
  <si>
    <t>$1,147.76</t>
  </si>
  <si>
    <t>30.46%</t>
  </si>
  <si>
    <t>$906.00</t>
  </si>
  <si>
    <t>16.43%</t>
  </si>
  <si>
    <t>$761.00</t>
  </si>
  <si>
    <t>20.01%</t>
  </si>
  <si>
    <t>$915.29</t>
  </si>
  <si>
    <t>$-2,031.71</t>
  </si>
  <si>
    <t>$1,622.00</t>
  </si>
  <si>
    <t>COGS Tires - Tubes</t>
  </si>
  <si>
    <t>$1,182.80</t>
  </si>
  <si>
    <t>58.38%</t>
  </si>
  <si>
    <t>$28.87</t>
  </si>
  <si>
    <t>52.02%</t>
  </si>
  <si>
    <t>$18.14</t>
  </si>
  <si>
    <t>54.74%</t>
  </si>
  <si>
    <t>$41.10</t>
  </si>
  <si>
    <t>51.05%</t>
  </si>
  <si>
    <t>$22.03</t>
  </si>
  <si>
    <t>55.03%</t>
  </si>
  <si>
    <t>$14.87</t>
  </si>
  <si>
    <t>58.91%</t>
  </si>
  <si>
    <t>$858.00</t>
  </si>
  <si>
    <t>49.05%</t>
  </si>
  <si>
    <t>$4,658.00</t>
  </si>
  <si>
    <t>58.53%</t>
  </si>
  <si>
    <t>$4,715.00</t>
  </si>
  <si>
    <t>64.95%</t>
  </si>
  <si>
    <t>$3.25</t>
  </si>
  <si>
    <t>$-4,211.80</t>
  </si>
  <si>
    <t>$-4,082.50</t>
  </si>
  <si>
    <t>$-1,357.00</t>
  </si>
  <si>
    <t>$-6,997.00</t>
  </si>
  <si>
    <t>$-5,798.72</t>
  </si>
  <si>
    <t>$-1,160.28</t>
  </si>
  <si>
    <t>$-358.88</t>
  </si>
  <si>
    <t>$-2,500.00</t>
  </si>
  <si>
    <t>$-13,631.83</t>
  </si>
  <si>
    <t>$-5,603.00</t>
  </si>
  <si>
    <t>$-3,196.00</t>
  </si>
  <si>
    <t>$-500.00</t>
  </si>
  <si>
    <t>$-1,500.00</t>
  </si>
  <si>
    <t>COGS Tires - Other</t>
  </si>
  <si>
    <t>$2,610.04</t>
  </si>
  <si>
    <t>98.75%</t>
  </si>
  <si>
    <t>$1,537.75</t>
  </si>
  <si>
    <t>69.98%</t>
  </si>
  <si>
    <t>$839.85</t>
  </si>
  <si>
    <t>66.92%</t>
  </si>
  <si>
    <t>$1,471.00</t>
  </si>
  <si>
    <t>60.28%</t>
  </si>
  <si>
    <t>$1,782.66</t>
  </si>
  <si>
    <t>80.74%</t>
  </si>
  <si>
    <t>$1,347.86</t>
  </si>
  <si>
    <t>42.59%</t>
  </si>
  <si>
    <t>$393.43</t>
  </si>
  <si>
    <t>22.51%</t>
  </si>
  <si>
    <t>$17,917.02</t>
  </si>
  <si>
    <t>528.63%</t>
  </si>
  <si>
    <t>$1,225.28</t>
  </si>
  <si>
    <t>71.90%</t>
  </si>
  <si>
    <t>$4,479.33</t>
  </si>
  <si>
    <t>94.89%</t>
  </si>
  <si>
    <t>$1,261.00</t>
  </si>
  <si>
    <t>21.59%</t>
  </si>
  <si>
    <t>$1,298.00</t>
  </si>
  <si>
    <t>25.19%</t>
  </si>
  <si>
    <t>$-2,793.96</t>
  </si>
  <si>
    <t>$497.44</t>
  </si>
  <si>
    <t>71.95%</t>
  </si>
  <si>
    <t>$2,040.48</t>
  </si>
  <si>
    <t>99.10%</t>
  </si>
  <si>
    <t>$1,085.25</t>
  </si>
  <si>
    <t>73.90%</t>
  </si>
  <si>
    <t>$1,257.39</t>
  </si>
  <si>
    <t>62.66%</t>
  </si>
  <si>
    <t>$279.26</t>
  </si>
  <si>
    <t>57.72%</t>
  </si>
  <si>
    <t>$112,772.40</t>
  </si>
  <si>
    <t>75.39%</t>
  </si>
  <si>
    <t>$78,311.75</t>
  </si>
  <si>
    <t>65.75%</t>
  </si>
  <si>
    <t>$62,812.50</t>
  </si>
  <si>
    <t>62.46%</t>
  </si>
  <si>
    <t>$41,134.25</t>
  </si>
  <si>
    <t>80.72%</t>
  </si>
  <si>
    <t>$33,369.00</t>
  </si>
  <si>
    <t>76.83%</t>
  </si>
  <si>
    <t>$66,017.00</t>
  </si>
  <si>
    <t>74.04%</t>
  </si>
  <si>
    <t>$119,031.00</t>
  </si>
  <si>
    <t>83.53%</t>
  </si>
  <si>
    <t>$95,341.00</t>
  </si>
  <si>
    <t>80.47%</t>
  </si>
  <si>
    <t>$43,420.66</t>
  </si>
  <si>
    <t>68.13%</t>
  </si>
  <si>
    <t>$31,092.10</t>
  </si>
  <si>
    <t>70.88%</t>
  </si>
  <si>
    <t>$44,989.15</t>
  </si>
  <si>
    <t>64.67%</t>
  </si>
  <si>
    <t>$50,941.71</t>
  </si>
  <si>
    <t>90.34%</t>
  </si>
  <si>
    <t>$62,887.76</t>
  </si>
  <si>
    <t>$42,196.45</t>
  </si>
  <si>
    <t>78.83%</t>
  </si>
  <si>
    <t>$30,948.12</t>
  </si>
  <si>
    <t>73.79%</t>
  </si>
  <si>
    <t>$245,910.35</t>
  </si>
  <si>
    <t>81.29%</t>
  </si>
  <si>
    <t>$146,306.91</t>
  </si>
  <si>
    <t>76.75%</t>
  </si>
  <si>
    <t>$132,916.83</t>
  </si>
  <si>
    <t>80.88%</t>
  </si>
  <si>
    <t>$215,951.00</t>
  </si>
  <si>
    <t>$157,430.00</t>
  </si>
  <si>
    <t>76.96%</t>
  </si>
  <si>
    <t>$34,885.58</t>
  </si>
  <si>
    <t>72.90%</t>
  </si>
  <si>
    <t>$30,653.38</t>
  </si>
  <si>
    <t>103.59%</t>
  </si>
  <si>
    <t>$81,591.03</t>
  </si>
  <si>
    <t>72.66%</t>
  </si>
  <si>
    <t>$55,509.10</t>
  </si>
  <si>
    <t>93.26%</t>
  </si>
  <si>
    <t>$92,219.79</t>
  </si>
  <si>
    <t>91.53%</t>
  </si>
  <si>
    <t>$33,772.59</t>
  </si>
  <si>
    <t>85.96%</t>
  </si>
  <si>
    <t>$658.57</t>
  </si>
  <si>
    <t>6.61%</t>
  </si>
  <si>
    <t>COGS Labor - Alignment Truck</t>
  </si>
  <si>
    <t>$1,337.85</t>
  </si>
  <si>
    <t>5.38%</t>
  </si>
  <si>
    <t>$3,531.69</t>
  </si>
  <si>
    <t>42.44%</t>
  </si>
  <si>
    <t>$108.00</t>
  </si>
  <si>
    <t>$114.75</t>
  </si>
  <si>
    <t>$373.86</t>
  </si>
  <si>
    <t>1.03%</t>
  </si>
  <si>
    <t>$379.29</t>
  </si>
  <si>
    <t>1.37%</t>
  </si>
  <si>
    <t>COGS Labor - Maintenance</t>
  </si>
  <si>
    <t>$395.88</t>
  </si>
  <si>
    <t>8.38%</t>
  </si>
  <si>
    <t>$61.14</t>
  </si>
  <si>
    <t>5.86%</t>
  </si>
  <si>
    <t>11.17%</t>
  </si>
  <si>
    <t>$557.87</t>
  </si>
  <si>
    <t>15.51%</t>
  </si>
  <si>
    <t>$347.40</t>
  </si>
  <si>
    <t>23.06%</t>
  </si>
  <si>
    <t>$2,793.08</t>
  </si>
  <si>
    <t>156.15%</t>
  </si>
  <si>
    <t>$236.25</t>
  </si>
  <si>
    <t>110.78%</t>
  </si>
  <si>
    <t>$348.00</t>
  </si>
  <si>
    <t>84.20%</t>
  </si>
  <si>
    <t>$7,096.00</t>
  </si>
  <si>
    <t>104.67%</t>
  </si>
  <si>
    <t>$57.14</t>
  </si>
  <si>
    <t>75.47%</t>
  </si>
  <si>
    <t>$2,484.66</t>
  </si>
  <si>
    <t>654.81%</t>
  </si>
  <si>
    <t>$410.50</t>
  </si>
  <si>
    <t>103.66%</t>
  </si>
  <si>
    <t>$3,968.50</t>
  </si>
  <si>
    <t>116.53%</t>
  </si>
  <si>
    <t>$412.43</t>
  </si>
  <si>
    <t>$179.99</t>
  </si>
  <si>
    <t>83.72%</t>
  </si>
  <si>
    <t>$352.64</t>
  </si>
  <si>
    <t>1.98%</t>
  </si>
  <si>
    <t>$1,110.42</t>
  </si>
  <si>
    <t>10.17%</t>
  </si>
  <si>
    <t>$663.29</t>
  </si>
  <si>
    <t>8.45%</t>
  </si>
  <si>
    <t>$113.43</t>
  </si>
  <si>
    <t>2.10%</t>
  </si>
  <si>
    <t>$42.00</t>
  </si>
  <si>
    <t>$60.00</t>
  </si>
  <si>
    <t>$4,879.46</t>
  </si>
  <si>
    <t>7.84%</t>
  </si>
  <si>
    <t>12.62%</t>
  </si>
  <si>
    <t>$1,887.28</t>
  </si>
  <si>
    <t>4.00%</t>
  </si>
  <si>
    <t>$2,988.55</t>
  </si>
  <si>
    <t>$1,083.12</t>
  </si>
  <si>
    <t>$1,037.15</t>
  </si>
  <si>
    <t>2.34%</t>
  </si>
  <si>
    <t>$492.72</t>
  </si>
  <si>
    <t>1.49%</t>
  </si>
  <si>
    <t>4.22%</t>
  </si>
  <si>
    <t>$759.83</t>
  </si>
  <si>
    <t>0.09%</t>
  </si>
  <si>
    <t>0.87%</t>
  </si>
  <si>
    <t>COGS Parts - Automotive</t>
  </si>
  <si>
    <t>$15,865.19</t>
  </si>
  <si>
    <t>49.18%</t>
  </si>
  <si>
    <t>$19,314.50</t>
  </si>
  <si>
    <t>51.80%</t>
  </si>
  <si>
    <t>$20,750.25</t>
  </si>
  <si>
    <t>54.45%</t>
  </si>
  <si>
    <t>$25,480.00</t>
  </si>
  <si>
    <t>48.16%</t>
  </si>
  <si>
    <t>$15,748.71</t>
  </si>
  <si>
    <t>46.10%</t>
  </si>
  <si>
    <t>$18,407.00</t>
  </si>
  <si>
    <t>59.18%</t>
  </si>
  <si>
    <t>$6,337.00</t>
  </si>
  <si>
    <t>46.40%</t>
  </si>
  <si>
    <t>$5,061.00</t>
  </si>
  <si>
    <t>44.84%</t>
  </si>
  <si>
    <t>$14,549.62</t>
  </si>
  <si>
    <t>39.86%</t>
  </si>
  <si>
    <t>$10,576.15</t>
  </si>
  <si>
    <t>39.49%</t>
  </si>
  <si>
    <t>$4,459.17</t>
  </si>
  <si>
    <t>61.26%</t>
  </si>
  <si>
    <t>$17,240.85</t>
  </si>
  <si>
    <t>40.18%</t>
  </si>
  <si>
    <t>$24,619.66</t>
  </si>
  <si>
    <t>40.29%</t>
  </si>
  <si>
    <t>$21,991.62</t>
  </si>
  <si>
    <t>42.07%</t>
  </si>
  <si>
    <t>$13,159.34</t>
  </si>
  <si>
    <t>55.47%</t>
  </si>
  <si>
    <t>$19,336.43</t>
  </si>
  <si>
    <t>49.34%</t>
  </si>
  <si>
    <t>$13,992.29</t>
  </si>
  <si>
    <t>49.19%</t>
  </si>
  <si>
    <t>$27,210.23</t>
  </si>
  <si>
    <t>47.60%</t>
  </si>
  <si>
    <t>$25,283.22</t>
  </si>
  <si>
    <t>59.76%</t>
  </si>
  <si>
    <t>$19,475.88</t>
  </si>
  <si>
    <t>40.91%</t>
  </si>
  <si>
    <t>$16,622.50</t>
  </si>
  <si>
    <t>46.06%</t>
  </si>
  <si>
    <t>$19,746.00</t>
  </si>
  <si>
    <t>56.04%</t>
  </si>
  <si>
    <t>$11,642.00</t>
  </si>
  <si>
    <t>55.87%</t>
  </si>
  <si>
    <t>$7,521.75</t>
  </si>
  <si>
    <t>52.40%</t>
  </si>
  <si>
    <t>$3,997.63</t>
  </si>
  <si>
    <t>39.45%</t>
  </si>
  <si>
    <t>$18,183.75</t>
  </si>
  <si>
    <t>50.19%</t>
  </si>
  <si>
    <t>$15,819.18</t>
  </si>
  <si>
    <t>48.83%</t>
  </si>
  <si>
    <t>$9,184.63</t>
  </si>
  <si>
    <t>63.55%</t>
  </si>
  <si>
    <t>$7,762.91</t>
  </si>
  <si>
    <t>51.22%</t>
  </si>
  <si>
    <t>$77.87</t>
  </si>
  <si>
    <t>105.85%</t>
  </si>
  <si>
    <t>$-2,028.95</t>
  </si>
  <si>
    <t>$-644.57</t>
  </si>
  <si>
    <t>$-2,193.00</t>
  </si>
  <si>
    <t>$-1,864.91</t>
  </si>
  <si>
    <t>$-823.15</t>
  </si>
  <si>
    <t>$-322.66</t>
  </si>
  <si>
    <t>$-75.00</t>
  </si>
  <si>
    <t>$-317.75</t>
  </si>
  <si>
    <t>$13,914.10</t>
  </si>
  <si>
    <t>43.04%</t>
  </si>
  <si>
    <t>$15,104.14</t>
  </si>
  <si>
    <t>44.22%</t>
  </si>
  <si>
    <t>$16,214.00</t>
  </si>
  <si>
    <t>52.13%</t>
  </si>
  <si>
    <t>$4,537.04</t>
  </si>
  <si>
    <t>61.70%</t>
  </si>
  <si>
    <t>$25,345.32</t>
  </si>
  <si>
    <t>44.33%</t>
  </si>
  <si>
    <t>$24,460.07</t>
  </si>
  <si>
    <t>57.81%</t>
  </si>
  <si>
    <t>$16,299.83</t>
  </si>
  <si>
    <t>45.16%</t>
  </si>
  <si>
    <t>$3,922.63</t>
  </si>
  <si>
    <t>38.71%</t>
  </si>
  <si>
    <t>$15,501.43</t>
  </si>
  <si>
    <t>47.85%</t>
  </si>
  <si>
    <t>COGS Other - Tire Protection/RH</t>
  </si>
  <si>
    <t>$383.61</t>
  </si>
  <si>
    <t>9.99%</t>
  </si>
  <si>
    <t>$723.25</t>
  </si>
  <si>
    <t>14.80%</t>
  </si>
  <si>
    <t>$1,665.25</t>
  </si>
  <si>
    <t>33.47%</t>
  </si>
  <si>
    <t>$50.00</t>
  </si>
  <si>
    <t>8.10%</t>
  </si>
  <si>
    <t>$260.00</t>
  </si>
  <si>
    <t>34.43%</t>
  </si>
  <si>
    <t>$541.02</t>
  </si>
  <si>
    <t>12.69%</t>
  </si>
  <si>
    <t>$648.14</t>
  </si>
  <si>
    <t>23.00%</t>
  </si>
  <si>
    <t>$947.42</t>
  </si>
  <si>
    <t>45.95%</t>
  </si>
  <si>
    <t>$811.00</t>
  </si>
  <si>
    <t>46.41%</t>
  </si>
  <si>
    <t>$20.00</t>
  </si>
  <si>
    <t>1.07%</t>
  </si>
  <si>
    <t>$2,020.35</t>
  </si>
  <si>
    <t>53.44%</t>
  </si>
  <si>
    <t>$2,664.00</t>
  </si>
  <si>
    <t>57.08%</t>
  </si>
  <si>
    <t>$2,943.75</t>
  </si>
  <si>
    <t>63.73%</t>
  </si>
  <si>
    <t>$2,611.00</t>
  </si>
  <si>
    <t>75.03%</t>
  </si>
  <si>
    <t>$2,126.14</t>
  </si>
  <si>
    <t>74.49%</t>
  </si>
  <si>
    <t>70.47%</t>
  </si>
  <si>
    <t>$1,932.00</t>
  </si>
  <si>
    <t>68.92%</t>
  </si>
  <si>
    <t>$0.69</t>
  </si>
  <si>
    <t>$109.00</t>
  </si>
  <si>
    <t>3.06%</t>
  </si>
  <si>
    <t>$2,559.77</t>
  </si>
  <si>
    <t>35.37%</t>
  </si>
  <si>
    <t>$1,948.37</t>
  </si>
  <si>
    <t>29.22%</t>
  </si>
  <si>
    <t>$19.00</t>
  </si>
  <si>
    <t>$2,089.24</t>
  </si>
  <si>
    <t>71.30%</t>
  </si>
  <si>
    <t>$4,533.50</t>
  </si>
  <si>
    <t>65.13%</t>
  </si>
  <si>
    <t>$4,118.00</t>
  </si>
  <si>
    <t>67.75%</t>
  </si>
  <si>
    <t>$313.87</t>
  </si>
  <si>
    <t>78.56%</t>
  </si>
  <si>
    <t>$122.71</t>
  </si>
  <si>
    <t>69.83%</t>
  </si>
  <si>
    <t>$122.00</t>
  </si>
  <si>
    <t>42.95%</t>
  </si>
  <si>
    <t>$3,361.00</t>
  </si>
  <si>
    <t>65.14%</t>
  </si>
  <si>
    <t>$4,302.00</t>
  </si>
  <si>
    <t>73.98%</t>
  </si>
  <si>
    <t>$204.26</t>
  </si>
  <si>
    <t>63.39%</t>
  </si>
  <si>
    <t>$113.85</t>
  </si>
  <si>
    <t>66.23%</t>
  </si>
  <si>
    <t>$10.66</t>
  </si>
  <si>
    <t>60.36%</t>
  </si>
  <si>
    <t>$544.85</t>
  </si>
  <si>
    <t>54.04%</t>
  </si>
  <si>
    <t>$2,695.66</t>
  </si>
  <si>
    <t>76.26%</t>
  </si>
  <si>
    <t>$217.29</t>
  </si>
  <si>
    <t>81.20%</t>
  </si>
  <si>
    <t>$239.14</t>
  </si>
  <si>
    <t>67.91%</t>
  </si>
  <si>
    <t>$5,282.69</t>
  </si>
  <si>
    <t>70.27%</t>
  </si>
  <si>
    <t>$4,261.12</t>
  </si>
  <si>
    <t>62.56%</t>
  </si>
  <si>
    <t>$228.42</t>
  </si>
  <si>
    <t>65.51%</t>
  </si>
  <si>
    <t>$2,705.50</t>
  </si>
  <si>
    <t>80.48%</t>
  </si>
  <si>
    <t>$6,020.00</t>
  </si>
  <si>
    <t>72.08%</t>
  </si>
  <si>
    <t>$4,878.00</t>
  </si>
  <si>
    <t>71.51%</t>
  </si>
  <si>
    <t>$2,533.00</t>
  </si>
  <si>
    <t>80.59%</t>
  </si>
  <si>
    <t>$1,102.07</t>
  </si>
  <si>
    <t>204.10%</t>
  </si>
  <si>
    <t>$2,287.62</t>
  </si>
  <si>
    <t>91.83%</t>
  </si>
  <si>
    <t>$-3,605.28</t>
  </si>
  <si>
    <t>-1,413.89%</t>
  </si>
  <si>
    <t>$185.00</t>
  </si>
  <si>
    <t>74.00%</t>
  </si>
  <si>
    <t>$1,850.31</t>
  </si>
  <si>
    <t>72.98%</t>
  </si>
  <si>
    <t>$4,119.00</t>
  </si>
  <si>
    <t>95.65%</t>
  </si>
  <si>
    <t>$3,864.00</t>
  </si>
  <si>
    <t>90.71%</t>
  </si>
  <si>
    <t>$1,299.62</t>
  </si>
  <si>
    <t>115.58%</t>
  </si>
  <si>
    <t>$953.57</t>
  </si>
  <si>
    <t>76.41%</t>
  </si>
  <si>
    <t>$1,027.00</t>
  </si>
  <si>
    <t>$507.83</t>
  </si>
  <si>
    <t>46.15%</t>
  </si>
  <si>
    <t>$372.03</t>
  </si>
  <si>
    <t>42.63%</t>
  </si>
  <si>
    <t>$461.00</t>
  </si>
  <si>
    <t>43.93%</t>
  </si>
  <si>
    <t>$622.29</t>
  </si>
  <si>
    <t>43.39%</t>
  </si>
  <si>
    <t>$472.43</t>
  </si>
  <si>
    <t>42.03%</t>
  </si>
  <si>
    <t>$3,588.25</t>
  </si>
  <si>
    <t>47.10%</t>
  </si>
  <si>
    <t>$3,417.50</t>
  </si>
  <si>
    <t>68.08%</t>
  </si>
  <si>
    <t>$1,809.50</t>
  </si>
  <si>
    <t>50.89%</t>
  </si>
  <si>
    <t>$1,800.50</t>
  </si>
  <si>
    <t>128.56%</t>
  </si>
  <si>
    <t>$1,199.25</t>
  </si>
  <si>
    <t>130.08%</t>
  </si>
  <si>
    <t>$1,838.00</t>
  </si>
  <si>
    <t>60.43%</t>
  </si>
  <si>
    <t>$1,322.50</t>
  </si>
  <si>
    <t>86.58%</t>
  </si>
  <si>
    <t>$1,186.00</t>
  </si>
  <si>
    <t>114.88%</t>
  </si>
  <si>
    <t>$1,024.00</t>
  </si>
  <si>
    <t>37.45%</t>
  </si>
  <si>
    <t>$1,348.00</t>
  </si>
  <si>
    <t>68.98%</t>
  </si>
  <si>
    <t>$995.49</t>
  </si>
  <si>
    <t>32.37%</t>
  </si>
  <si>
    <t>$1,896.00</t>
  </si>
  <si>
    <t>87.76%</t>
  </si>
  <si>
    <t>$2,510.25</t>
  </si>
  <si>
    <t>74.83%</t>
  </si>
  <si>
    <t>$4.75</t>
  </si>
  <si>
    <t>8.44%</t>
  </si>
  <si>
    <t>$9.57</t>
  </si>
  <si>
    <t>134.00%</t>
  </si>
  <si>
    <t>$1,044.00</t>
  </si>
  <si>
    <t>72.65%</t>
  </si>
  <si>
    <t>$-1,210.00</t>
  </si>
  <si>
    <t>-7,117.64%</t>
  </si>
  <si>
    <t>$98.00</t>
  </si>
  <si>
    <t>653.33%</t>
  </si>
  <si>
    <t>$1,157.78</t>
  </si>
  <si>
    <t>43.28%</t>
  </si>
  <si>
    <t>$2,435.84</t>
  </si>
  <si>
    <t>149.26%</t>
  </si>
  <si>
    <t>$1,727.00</t>
  </si>
  <si>
    <t>10.95%</t>
  </si>
  <si>
    <t>$7,459.00</t>
  </si>
  <si>
    <t>36.81%</t>
  </si>
  <si>
    <t>$1,385.74</t>
  </si>
  <si>
    <t>$1,254.41</t>
  </si>
  <si>
    <t>60.84%</t>
  </si>
  <si>
    <t>$607.80</t>
  </si>
  <si>
    <t>38.78%</t>
  </si>
  <si>
    <t>$1,362.17</t>
  </si>
  <si>
    <t>116.11%</t>
  </si>
  <si>
    <t>$1,693.40</t>
  </si>
  <si>
    <t>79.65%</t>
  </si>
  <si>
    <t>$1,648.45</t>
  </si>
  <si>
    <t>79.55%</t>
  </si>
  <si>
    <t>$-1,867.33</t>
  </si>
  <si>
    <t>32.91%</t>
  </si>
  <si>
    <t>$-1,466.00</t>
  </si>
  <si>
    <t>23.22%</t>
  </si>
  <si>
    <t>$-925.75</t>
  </si>
  <si>
    <t>19.13%</t>
  </si>
  <si>
    <t>$-2,032.00</t>
  </si>
  <si>
    <t>$-2,104.00</t>
  </si>
  <si>
    <t>$-3,865.00</t>
  </si>
  <si>
    <t>$252.99</t>
  </si>
  <si>
    <t>125.86%</t>
  </si>
  <si>
    <t>$355.25</t>
  </si>
  <si>
    <t>272.22%</t>
  </si>
  <si>
    <t>$824.00</t>
  </si>
  <si>
    <t>80.19%</t>
  </si>
  <si>
    <t>76.19%</t>
  </si>
  <si>
    <t>$25.57</t>
  </si>
  <si>
    <t>95.21%</t>
  </si>
  <si>
    <t>$194.00</t>
  </si>
  <si>
    <t>$173.10</t>
  </si>
  <si>
    <t>136.30%</t>
  </si>
  <si>
    <t>$56.10</t>
  </si>
  <si>
    <t>149.04%</t>
  </si>
  <si>
    <t>$255.26</t>
  </si>
  <si>
    <t>126.97%</t>
  </si>
  <si>
    <t>$526.24</t>
  </si>
  <si>
    <t>$269.64</t>
  </si>
  <si>
    <t>$737.00</t>
  </si>
  <si>
    <t>101.37%</t>
  </si>
  <si>
    <t>$43.00</t>
  </si>
  <si>
    <t>97.72%</t>
  </si>
  <si>
    <t>$36.14</t>
  </si>
  <si>
    <t>$295.45</t>
  </si>
  <si>
    <t>$86.70</t>
  </si>
  <si>
    <t>100.00%</t>
  </si>
  <si>
    <t>$8.35</t>
  </si>
  <si>
    <t>92.88%</t>
  </si>
  <si>
    <t>$3,079.24</t>
  </si>
  <si>
    <t>36.44%</t>
  </si>
  <si>
    <t>$6,506.50</t>
  </si>
  <si>
    <t>48.70%</t>
  </si>
  <si>
    <t>$6,091.75</t>
  </si>
  <si>
    <t>48.55%</t>
  </si>
  <si>
    <t>$141.62</t>
  </si>
  <si>
    <t>67.56%</t>
  </si>
  <si>
    <t>$2,877.00</t>
  </si>
  <si>
    <t>35.66%</t>
  </si>
  <si>
    <t>$3,318.00</t>
  </si>
  <si>
    <t>44.65%</t>
  </si>
  <si>
    <t>$2,988.74</t>
  </si>
  <si>
    <t>29.43%</t>
  </si>
  <si>
    <t>$2,696.70</t>
  </si>
  <si>
    <t>29.20%</t>
  </si>
  <si>
    <t>$3,143.85</t>
  </si>
  <si>
    <t>33.30%</t>
  </si>
  <si>
    <t>$3,914.33</t>
  </si>
  <si>
    <t>$3,312.50</t>
  </si>
  <si>
    <t>34.51%</t>
  </si>
  <si>
    <t>$1,525.36</t>
  </si>
  <si>
    <t>23.65%</t>
  </si>
  <si>
    <t>$1,959.61</t>
  </si>
  <si>
    <t>60.89%</t>
  </si>
  <si>
    <t>$53.42</t>
  </si>
  <si>
    <t>$4,042.00</t>
  </si>
  <si>
    <t>31.71%</t>
  </si>
  <si>
    <t>$2,727.00</t>
  </si>
  <si>
    <t>28.74%</t>
  </si>
  <si>
    <t>$3,111.33</t>
  </si>
  <si>
    <t>42.66%</t>
  </si>
  <si>
    <t>$2,873.06</t>
  </si>
  <si>
    <t>48.62%</t>
  </si>
  <si>
    <t>$5,216.72</t>
  </si>
  <si>
    <t>32.99%</t>
  </si>
  <si>
    <t>$2,966.63</t>
  </si>
  <si>
    <t>21.30%</t>
  </si>
  <si>
    <t>$1,026.10</t>
  </si>
  <si>
    <t>28.94%</t>
  </si>
  <si>
    <t>$1,646.71</t>
  </si>
  <si>
    <t>26.63%</t>
  </si>
  <si>
    <t>$9,989.92</t>
  </si>
  <si>
    <t>49.53%</t>
  </si>
  <si>
    <t>$19,331.50</t>
  </si>
  <si>
    <t>64.10%</t>
  </si>
  <si>
    <t>$21,091.25</t>
  </si>
  <si>
    <t>65.86%</t>
  </si>
  <si>
    <t>$4,396.87</t>
  </si>
  <si>
    <t>301.25%</t>
  </si>
  <si>
    <t>$6,114.57</t>
  </si>
  <si>
    <t>66.91%</t>
  </si>
  <si>
    <t>$4,697.00</t>
  </si>
  <si>
    <t>28.28%</t>
  </si>
  <si>
    <t>$2,345.00</t>
  </si>
  <si>
    <t>26.10%</t>
  </si>
  <si>
    <t>29.04%</t>
  </si>
  <si>
    <t>$3,873.93</t>
  </si>
  <si>
    <t>28.42%</t>
  </si>
  <si>
    <t>$3,239.40</t>
  </si>
  <si>
    <t>29.68%</t>
  </si>
  <si>
    <t>$551.68</t>
  </si>
  <si>
    <t>12.89%</t>
  </si>
  <si>
    <t>$4,906.85</t>
  </si>
  <si>
    <t>40.46%</t>
  </si>
  <si>
    <t>$6,474.11</t>
  </si>
  <si>
    <t>30.02%</t>
  </si>
  <si>
    <t>$5,260.87</t>
  </si>
  <si>
    <t>29.75%</t>
  </si>
  <si>
    <t>$4,476.28</t>
  </si>
  <si>
    <t>27.46%</t>
  </si>
  <si>
    <t>$1,787.01</t>
  </si>
  <si>
    <t>62.27%</t>
  </si>
  <si>
    <t>$1,522.57</t>
  </si>
  <si>
    <t>58.02%</t>
  </si>
  <si>
    <t>$12,534.57</t>
  </si>
  <si>
    <t>54.25%</t>
  </si>
  <si>
    <t>$10,457.52</t>
  </si>
  <si>
    <t>65.63%</t>
  </si>
  <si>
    <t>-13.84%</t>
  </si>
  <si>
    <t>$4,515.00</t>
  </si>
  <si>
    <t>51.21%</t>
  </si>
  <si>
    <t>$13,893.00</t>
  </si>
  <si>
    <t>30.49%</t>
  </si>
  <si>
    <t>$15,107.00</t>
  </si>
  <si>
    <t>35.76%</t>
  </si>
  <si>
    <t>$8,886.70</t>
  </si>
  <si>
    <t>50.23%</t>
  </si>
  <si>
    <t>$6,448.78</t>
  </si>
  <si>
    <t>60.49%</t>
  </si>
  <si>
    <t>$10,245.59</t>
  </si>
  <si>
    <t>$2,132.72</t>
  </si>
  <si>
    <t>12.99%</t>
  </si>
  <si>
    <t>$2,897.90</t>
  </si>
  <si>
    <t>30.54%</t>
  </si>
  <si>
    <t>$3,488.52</t>
  </si>
  <si>
    <t>28.43%</t>
  </si>
  <si>
    <t>$141,555.89</t>
  </si>
  <si>
    <t>53.56%</t>
  </si>
  <si>
    <t>$116,957.75</t>
  </si>
  <si>
    <t>45.18%</t>
  </si>
  <si>
    <t>$104,654.00</t>
  </si>
  <si>
    <t>43.12%</t>
  </si>
  <si>
    <t>$71,247.37</t>
  </si>
  <si>
    <t>45.52%</t>
  </si>
  <si>
    <t>$54,935.71</t>
  </si>
  <si>
    <t>42.21%</t>
  </si>
  <si>
    <t>$94,024.00</t>
  </si>
  <si>
    <t>48.69%</t>
  </si>
  <si>
    <t>$127,713.00</t>
  </si>
  <si>
    <t>60.78%</t>
  </si>
  <si>
    <t>$103,129.00</t>
  </si>
  <si>
    <t>58.00%</t>
  </si>
  <si>
    <t>$61,844.23</t>
  </si>
  <si>
    <t>41.42%</t>
  </si>
  <si>
    <t>$44,907.66</t>
  </si>
  <si>
    <t>41.04%</t>
  </si>
  <si>
    <t>$53,609.57</t>
  </si>
  <si>
    <t>59.88%</t>
  </si>
  <si>
    <t>$74,976.71</t>
  </si>
  <si>
    <t>47.28%</t>
  </si>
  <si>
    <t>$68,451.00</t>
  </si>
  <si>
    <t>33.81%</t>
  </si>
  <si>
    <t>$59,354.12</t>
  </si>
  <si>
    <t>32.62%</t>
  </si>
  <si>
    <t>$80,523.38</t>
  </si>
  <si>
    <t>46.68%</t>
  </si>
  <si>
    <t>$64,357.04</t>
  </si>
  <si>
    <t>$46,955.70</t>
  </si>
  <si>
    <t>44.32%</t>
  </si>
  <si>
    <t>$287,758.74</t>
  </si>
  <si>
    <t>60.37%</t>
  </si>
  <si>
    <t>$181,224.50</t>
  </si>
  <si>
    <t>55.76%</t>
  </si>
  <si>
    <t>$40,599.99</t>
  </si>
  <si>
    <t>35.36%</t>
  </si>
  <si>
    <t>$153,731.66</t>
  </si>
  <si>
    <t>57.71%</t>
  </si>
  <si>
    <t>$249,632.00</t>
  </si>
  <si>
    <t>56.34%</t>
  </si>
  <si>
    <t>$184,239.00</t>
  </si>
  <si>
    <t>55.69%</t>
  </si>
  <si>
    <t>$51,294.04</t>
  </si>
  <si>
    <t>51.67%</t>
  </si>
  <si>
    <t>$41,024.80</t>
  </si>
  <si>
    <t>59.09%</t>
  </si>
  <si>
    <t>$110,020.37</t>
  </si>
  <si>
    <t>51.19%</t>
  </si>
  <si>
    <t>$73,143.25</t>
  </si>
  <si>
    <t>50.34%</t>
  </si>
  <si>
    <t>$104,302.34</t>
  </si>
  <si>
    <t>65.56%</t>
  </si>
  <si>
    <t>$45,204.01</t>
  </si>
  <si>
    <t>51.79%</t>
  </si>
  <si>
    <t>$13,772.06</t>
  </si>
  <si>
    <t>22.40%</t>
  </si>
  <si>
    <t>$16,154.50</t>
  </si>
  <si>
    <t>39.38%</t>
  </si>
  <si>
    <t>$11,863.00</t>
  </si>
  <si>
    <t>36.49%</t>
  </si>
  <si>
    <t>$7,448.12</t>
  </si>
  <si>
    <t>19.32%</t>
  </si>
  <si>
    <t>$6,828.00</t>
  </si>
  <si>
    <t>20.28%</t>
  </si>
  <si>
    <t>$5,901.00</t>
  </si>
  <si>
    <t>17.49%</t>
  </si>
  <si>
    <t>$18,848.00</t>
  </si>
  <si>
    <t>13.76%</t>
  </si>
  <si>
    <t>$20,089.00</t>
  </si>
  <si>
    <t>17.51%</t>
  </si>
  <si>
    <t>$5,062.05</t>
  </si>
  <si>
    <t>23.09%</t>
  </si>
  <si>
    <t>$3,789.35</t>
  </si>
  <si>
    <t>24.94%</t>
  </si>
  <si>
    <t>$17,078.15</t>
  </si>
  <si>
    <t>28.61%</t>
  </si>
  <si>
    <t>$3,275.14</t>
  </si>
  <si>
    <t>10.71%</t>
  </si>
  <si>
    <t>$10,149.66</t>
  </si>
  <si>
    <t>22.79%</t>
  </si>
  <si>
    <t>$9,398.25</t>
  </si>
  <si>
    <t>$25,224.11</t>
  </si>
  <si>
    <t>28.63%</t>
  </si>
  <si>
    <t>$5,935.86</t>
  </si>
  <si>
    <t>20.27%</t>
  </si>
  <si>
    <t>$4,725.00</t>
  </si>
  <si>
    <t>19.43%</t>
  </si>
  <si>
    <t>$55,609.91</t>
  </si>
  <si>
    <t>25.71%</t>
  </si>
  <si>
    <t>$32,840.25</t>
  </si>
  <si>
    <t>25.67%</t>
  </si>
  <si>
    <t>$5,276.17</t>
  </si>
  <si>
    <t>20.76%</t>
  </si>
  <si>
    <t>$5,622.16</t>
  </si>
  <si>
    <t>10.22%</t>
  </si>
  <si>
    <t>$16,248.00</t>
  </si>
  <si>
    <t>23.02%</t>
  </si>
  <si>
    <t>$10,742.00</t>
  </si>
  <si>
    <t>22.18%</t>
  </si>
  <si>
    <t>$9,538.03</t>
  </si>
  <si>
    <t>23.85%</t>
  </si>
  <si>
    <t>$-3,657.90</t>
  </si>
  <si>
    <t>-18.29%</t>
  </si>
  <si>
    <t>$16,937.55</t>
  </si>
  <si>
    <t>24.97%</t>
  </si>
  <si>
    <t>$-4,467.41</t>
  </si>
  <si>
    <t>-14.41%</t>
  </si>
  <si>
    <t>$4,025.18</t>
  </si>
  <si>
    <t>11.23%</t>
  </si>
  <si>
    <t>$3,872.90</t>
  </si>
  <si>
    <t>$7,933.90</t>
  </si>
  <si>
    <t>22.48%</t>
  </si>
  <si>
    <t>$24,637.25</t>
  </si>
  <si>
    <t>$21,804.00</t>
  </si>
  <si>
    <t>32.03%</t>
  </si>
  <si>
    <t>$1,632.50</t>
  </si>
  <si>
    <t>16.50%</t>
  </si>
  <si>
    <t>$1,342.85</t>
  </si>
  <si>
    <t>16.58%</t>
  </si>
  <si>
    <t>$9,132.00</t>
  </si>
  <si>
    <t>$13,778.47</t>
  </si>
  <si>
    <t>38.15%</t>
  </si>
  <si>
    <t>$7,660.98</t>
  </si>
  <si>
    <t>31.28%</t>
  </si>
  <si>
    <t>$2,139.85</t>
  </si>
  <si>
    <t>8.40%</t>
  </si>
  <si>
    <t>$1,893.00</t>
  </si>
  <si>
    <t>18.76%</t>
  </si>
  <si>
    <t>$1,567.71</t>
  </si>
  <si>
    <t>19.21%</t>
  </si>
  <si>
    <t>$14,432.08</t>
  </si>
  <si>
    <t>17.71%</t>
  </si>
  <si>
    <t>$8,326.30</t>
  </si>
  <si>
    <t>13.68%</t>
  </si>
  <si>
    <t>$3,822.83</t>
  </si>
  <si>
    <t>7.85%</t>
  </si>
  <si>
    <t>$6,331.00</t>
  </si>
  <si>
    <t>19.53%</t>
  </si>
  <si>
    <t>$4,253.00</t>
  </si>
  <si>
    <t>18.35%</t>
  </si>
  <si>
    <t>$591.25</t>
  </si>
  <si>
    <t>7.55%</t>
  </si>
  <si>
    <t>$1,781.09</t>
  </si>
  <si>
    <t>$12,234.53</t>
  </si>
  <si>
    <t>28.85%</t>
  </si>
  <si>
    <t>$6,255.44</t>
  </si>
  <si>
    <t>23.41%</t>
  </si>
  <si>
    <t>$1,460.38</t>
  </si>
  <si>
    <t>6.25%</t>
  </si>
  <si>
    <t>$1,150.49</t>
  </si>
  <si>
    <t>8.14%</t>
  </si>
  <si>
    <t>$1,476.53</t>
  </si>
  <si>
    <t>12.30%</t>
  </si>
  <si>
    <t>20.92%</t>
  </si>
  <si>
    <t>$78.00</t>
  </si>
  <si>
    <t>27.04%</t>
  </si>
  <si>
    <t>$138.00</t>
  </si>
  <si>
    <t>19.82%</t>
  </si>
  <si>
    <t>$594.99</t>
  </si>
  <si>
    <t>19.74%</t>
  </si>
  <si>
    <t>$575.60</t>
  </si>
  <si>
    <t>25.62%</t>
  </si>
  <si>
    <t>$980.66</t>
  </si>
  <si>
    <t>14.52%</t>
  </si>
  <si>
    <t>7.59%</t>
  </si>
  <si>
    <t>$1,004.28</t>
  </si>
  <si>
    <t>11.55%</t>
  </si>
  <si>
    <t>$471.57</t>
  </si>
  <si>
    <t>9.76%</t>
  </si>
  <si>
    <t>$2,558.00</t>
  </si>
  <si>
    <t>7.98%</t>
  </si>
  <si>
    <t>$6,731.00</t>
  </si>
  <si>
    <t>18.01%</t>
  </si>
  <si>
    <t>$6,480.00</t>
  </si>
  <si>
    <t>19.75%</t>
  </si>
  <si>
    <t>$846.83</t>
  </si>
  <si>
    <t>3.09%</t>
  </si>
  <si>
    <t>$516.89</t>
  </si>
  <si>
    <t>13.18%</t>
  </si>
  <si>
    <t>$167.17</t>
  </si>
  <si>
    <t>33.65%</t>
  </si>
  <si>
    <t>$250.29</t>
  </si>
  <si>
    <t>14.97%</t>
  </si>
  <si>
    <t>$290.29</t>
  </si>
  <si>
    <t>15.47%</t>
  </si>
  <si>
    <t>$2,305.33</t>
  </si>
  <si>
    <t>$456.00</t>
  </si>
  <si>
    <t>28.78%</t>
  </si>
  <si>
    <t>$313.00</t>
  </si>
  <si>
    <t>24.39%</t>
  </si>
  <si>
    <t>$1,194.12</t>
  </si>
  <si>
    <t>10.00%</t>
  </si>
  <si>
    <t>$754.78</t>
  </si>
  <si>
    <t>64.53%</t>
  </si>
  <si>
    <t>$1,069.95</t>
  </si>
  <si>
    <t>78.09%</t>
  </si>
  <si>
    <t>$2,131.00</t>
  </si>
  <si>
    <t>56.30%</t>
  </si>
  <si>
    <t>$2,736.00</t>
  </si>
  <si>
    <t>54.89%</t>
  </si>
  <si>
    <t>$39.99</t>
  </si>
  <si>
    <t>99.97%</t>
  </si>
  <si>
    <t>$255.00</t>
  </si>
  <si>
    <t>86.44%</t>
  </si>
  <si>
    <t>$278.00</t>
  </si>
  <si>
    <t>77.65%</t>
  </si>
  <si>
    <t>$3,179.42</t>
  </si>
  <si>
    <t>15.45%</t>
  </si>
  <si>
    <t>$18.12</t>
  </si>
  <si>
    <t>22.03%</t>
  </si>
  <si>
    <t>$26.71</t>
  </si>
  <si>
    <t>28.59%</t>
  </si>
  <si>
    <t>$835.70</t>
  </si>
  <si>
    <t>32.07%</t>
  </si>
  <si>
    <t>$724.16</t>
  </si>
  <si>
    <t>$119.73</t>
  </si>
  <si>
    <t>$174.56</t>
  </si>
  <si>
    <t>29.76%</t>
  </si>
  <si>
    <t>$169.71</t>
  </si>
  <si>
    <t>17.45%</t>
  </si>
  <si>
    <t>$1,258.16</t>
  </si>
  <si>
    <t>$14,749.00</t>
  </si>
  <si>
    <t>14.87%</t>
  </si>
  <si>
    <t>$9,165.00</t>
  </si>
  <si>
    <t>14.41%</t>
  </si>
  <si>
    <t>$1,452.41</t>
  </si>
  <si>
    <t>$4.38</t>
  </si>
  <si>
    <t>42.39%</t>
  </si>
  <si>
    <t>$10.85</t>
  </si>
  <si>
    <t>25.40%</t>
  </si>
  <si>
    <t>$18.29</t>
  </si>
  <si>
    <t>41.29%</t>
  </si>
  <si>
    <t>$4,342.00</t>
  </si>
  <si>
    <t>21.57%</t>
  </si>
  <si>
    <t>$3,835.00</t>
  </si>
  <si>
    <t>21.46%</t>
  </si>
  <si>
    <t>$1,363.90</t>
  </si>
  <si>
    <t>36.20%</t>
  </si>
  <si>
    <t>$4,608.00</t>
  </si>
  <si>
    <t>83.56%</t>
  </si>
  <si>
    <t>$3,042.00</t>
  </si>
  <si>
    <t>79.98%</t>
  </si>
  <si>
    <t>$-915.29</t>
  </si>
  <si>
    <t>$2,031.71</t>
  </si>
  <si>
    <t>$399.00</t>
  </si>
  <si>
    <t>$842.93</t>
  </si>
  <si>
    <t>41.61%</t>
  </si>
  <si>
    <t>$26.62</t>
  </si>
  <si>
    <t>47.97%</t>
  </si>
  <si>
    <t>45.25%</t>
  </si>
  <si>
    <t>$39.40</t>
  </si>
  <si>
    <t>48.94%</t>
  </si>
  <si>
    <t>$17.99</t>
  </si>
  <si>
    <t>44.96%</t>
  </si>
  <si>
    <t>$10.37</t>
  </si>
  <si>
    <t>41.08%</t>
  </si>
  <si>
    <t>$891.16</t>
  </si>
  <si>
    <t>50.94%</t>
  </si>
  <si>
    <t>$3,299.00</t>
  </si>
  <si>
    <t>$2,544.00</t>
  </si>
  <si>
    <t>35.04%</t>
  </si>
  <si>
    <t>$6.69</t>
  </si>
  <si>
    <t>67.33%</t>
  </si>
  <si>
    <t>GP Tires - Rebate</t>
  </si>
  <si>
    <t>$4,211.80</t>
  </si>
  <si>
    <t>$4,082.50</t>
  </si>
  <si>
    <t>$1,357.00</t>
  </si>
  <si>
    <t>$6,997.00</t>
  </si>
  <si>
    <t>$5,798.72</t>
  </si>
  <si>
    <t>$1,160.28</t>
  </si>
  <si>
    <t>$358.88</t>
  </si>
  <si>
    <t>$2,500.00</t>
  </si>
  <si>
    <t>$13,631.83</t>
  </si>
  <si>
    <t>$5,603.00</t>
  </si>
  <si>
    <t>$3,196.00</t>
  </si>
  <si>
    <t>$500.00</t>
  </si>
  <si>
    <t>$1,500.00</t>
  </si>
  <si>
    <t>$-231.38</t>
  </si>
  <si>
    <t>-8.75%</t>
  </si>
  <si>
    <t>$659.37</t>
  </si>
  <si>
    <t>30.01%</t>
  </si>
  <si>
    <t>$415.14</t>
  </si>
  <si>
    <t>33.07%</t>
  </si>
  <si>
    <t>$969.00</t>
  </si>
  <si>
    <t>39.71%</t>
  </si>
  <si>
    <t>$425.00</t>
  </si>
  <si>
    <t>19.25%</t>
  </si>
  <si>
    <t>$1,816.43</t>
  </si>
  <si>
    <t>57.40%</t>
  </si>
  <si>
    <t>$1,354.00</t>
  </si>
  <si>
    <t>77.48%</t>
  </si>
  <si>
    <t>$-14,527.72</t>
  </si>
  <si>
    <t>-428.63%</t>
  </si>
  <si>
    <t>$478.64</t>
  </si>
  <si>
    <t>28.09%</t>
  </si>
  <si>
    <t>$240.83</t>
  </si>
  <si>
    <t>5.10%</t>
  </si>
  <si>
    <t>$4,578.00</t>
  </si>
  <si>
    <t>$3,854.00</t>
  </si>
  <si>
    <t>74.80%</t>
  </si>
  <si>
    <t>$2,793.96</t>
  </si>
  <si>
    <t>$193.85</t>
  </si>
  <si>
    <t>$18.46</t>
  </si>
  <si>
    <t>0.89%</t>
  </si>
  <si>
    <t>$383.23</t>
  </si>
  <si>
    <t>26.09%</t>
  </si>
  <si>
    <t>$749.06</t>
  </si>
  <si>
    <t>37.33%</t>
  </si>
  <si>
    <t>$204.54</t>
  </si>
  <si>
    <t>42.27%</t>
  </si>
  <si>
    <t>$35,273.28</t>
  </si>
  <si>
    <t>23.58%</t>
  </si>
  <si>
    <t>$40,791.75</t>
  </si>
  <si>
    <t>34.24%</t>
  </si>
  <si>
    <t>$37,749.50</t>
  </si>
  <si>
    <t>37.53%</t>
  </si>
  <si>
    <t>$9,824.75</t>
  </si>
  <si>
    <t>19.27%</t>
  </si>
  <si>
    <t>$10,062.71</t>
  </si>
  <si>
    <t>23.16%</t>
  </si>
  <si>
    <t>$23,137.00</t>
  </si>
  <si>
    <t>25.95%</t>
  </si>
  <si>
    <t>$23,456.00</t>
  </si>
  <si>
    <t>16.46%</t>
  </si>
  <si>
    <t>$23,131.00</t>
  </si>
  <si>
    <t>19.52%</t>
  </si>
  <si>
    <t>$20,310.64</t>
  </si>
  <si>
    <t>31.86%</t>
  </si>
  <si>
    <t>$12,768.10</t>
  </si>
  <si>
    <t>29.11%</t>
  </si>
  <si>
    <t>$24,573.84</t>
  </si>
  <si>
    <t>35.32%</t>
  </si>
  <si>
    <t>$5,441.85</t>
  </si>
  <si>
    <t>9.65%</t>
  </si>
  <si>
    <t>$25,234.48</t>
  </si>
  <si>
    <t>$11,330.27</t>
  </si>
  <si>
    <t>21.16%</t>
  </si>
  <si>
    <t>$10,987.18</t>
  </si>
  <si>
    <t>26.20%</t>
  </si>
  <si>
    <t>$56,584.22</t>
  </si>
  <si>
    <t>18.70%</t>
  </si>
  <si>
    <t>$44,315.20</t>
  </si>
  <si>
    <t>23.24%</t>
  </si>
  <si>
    <t>$31,405.16</t>
  </si>
  <si>
    <t>19.11%</t>
  </si>
  <si>
    <t>$64,867.00</t>
  </si>
  <si>
    <t>$47,118.00</t>
  </si>
  <si>
    <t>23.03%</t>
  </si>
  <si>
    <t>$12,963.23</t>
  </si>
  <si>
    <t>27.09%</t>
  </si>
  <si>
    <t>$-1,062.98</t>
  </si>
  <si>
    <t>-3.59%</t>
  </si>
  <si>
    <t>$30,690.55</t>
  </si>
  <si>
    <t>27.33%</t>
  </si>
  <si>
    <t>$4,006.25</t>
  </si>
  <si>
    <t>6.73%</t>
  </si>
  <si>
    <t>$8,530.58</t>
  </si>
  <si>
    <t>8.46%</t>
  </si>
  <si>
    <t>$5,512.63</t>
  </si>
  <si>
    <t>14.03%</t>
  </si>
  <si>
    <t>$9,290.28</t>
  </si>
  <si>
    <t>93.38%</t>
  </si>
  <si>
    <t>$24,568.67</t>
  </si>
  <si>
    <t>98.84%</t>
  </si>
  <si>
    <t>$4,789.52</t>
  </si>
  <si>
    <t>57.55%</t>
  </si>
  <si>
    <t>$33,998.00</t>
  </si>
  <si>
    <t>99.68%</t>
  </si>
  <si>
    <t>$31,272.62</t>
  </si>
  <si>
    <t>99.63%</t>
  </si>
  <si>
    <t>$35,920.85</t>
  </si>
  <si>
    <t>98.96%</t>
  </si>
  <si>
    <t>$27,170.00</t>
  </si>
  <si>
    <t>98.62%</t>
  </si>
  <si>
    <t>$4,591.34</t>
  </si>
  <si>
    <t>97.20%</t>
  </si>
  <si>
    <t>$981.42</t>
  </si>
  <si>
    <t>94.13%</t>
  </si>
  <si>
    <t>$3,147.66</t>
  </si>
  <si>
    <t>88.82%</t>
  </si>
  <si>
    <t>$3,037.12</t>
  </si>
  <si>
    <t>84.48%</t>
  </si>
  <si>
    <t>$1,158.47</t>
  </si>
  <si>
    <t>76.93%</t>
  </si>
  <si>
    <t>$-538.87</t>
  </si>
  <si>
    <t>-30.12%</t>
  </si>
  <si>
    <t>$-23.00</t>
  </si>
  <si>
    <t>-10.78%</t>
  </si>
  <si>
    <t>$65.28</t>
  </si>
  <si>
    <t>15.79%</t>
  </si>
  <si>
    <t>$-317.00</t>
  </si>
  <si>
    <t>-4.67%</t>
  </si>
  <si>
    <t>$18.57</t>
  </si>
  <si>
    <t>24.52%</t>
  </si>
  <si>
    <t>$-2,105.22</t>
  </si>
  <si>
    <t>-554.81%</t>
  </si>
  <si>
    <t>$-14.50</t>
  </si>
  <si>
    <t>-3.66%</t>
  </si>
  <si>
    <t>$-563.02</t>
  </si>
  <si>
    <t>-16.53%</t>
  </si>
  <si>
    <t>$-412.43</t>
  </si>
  <si>
    <t>$35.00</t>
  </si>
  <si>
    <t>16.27%</t>
  </si>
  <si>
    <t>$17,668.71</t>
  </si>
  <si>
    <t>99.69%</t>
  </si>
  <si>
    <t>$9,803.14</t>
  </si>
  <si>
    <t>89.82%</t>
  </si>
  <si>
    <t>$7,181.00</t>
  </si>
  <si>
    <t>91.54%</t>
  </si>
  <si>
    <t>$5,277.13</t>
  </si>
  <si>
    <t>97.89%</t>
  </si>
  <si>
    <t>$56,155.00</t>
  </si>
  <si>
    <t>99.92%</t>
  </si>
  <si>
    <t>$45,755.00</t>
  </si>
  <si>
    <t>99.86%</t>
  </si>
  <si>
    <t>$59,417.19</t>
  </si>
  <si>
    <t>95.49%</t>
  </si>
  <si>
    <t>$50,952.00</t>
  </si>
  <si>
    <t>99.53%</t>
  </si>
  <si>
    <t>$43,070.57</t>
  </si>
  <si>
    <t>99.19%</t>
  </si>
  <si>
    <t>$49,117.00</t>
  </si>
  <si>
    <t>87.37%</t>
  </si>
  <si>
    <t>$45,256.85</t>
  </si>
  <si>
    <t>95.99%</t>
  </si>
  <si>
    <t>$72,290.11</t>
  </si>
  <si>
    <t>96.03%</t>
  </si>
  <si>
    <t>$70,467.25</t>
  </si>
  <si>
    <t>98.48%</t>
  </si>
  <si>
    <t>$43,101.85</t>
  </si>
  <si>
    <t>97.65%</t>
  </si>
  <si>
    <t>$32,447.14</t>
  </si>
  <si>
    <t>98.50%</t>
  </si>
  <si>
    <t>$89,910.17</t>
  </si>
  <si>
    <t>95.77%</t>
  </si>
  <si>
    <t>$42,671.59</t>
  </si>
  <si>
    <t>98.25%</t>
  </si>
  <si>
    <t>$81,380.00</t>
  </si>
  <si>
    <t>99.94%</t>
  </si>
  <si>
    <t>$63,105.00</t>
  </si>
  <si>
    <t>99.90%</t>
  </si>
  <si>
    <t>$20,390.39</t>
  </si>
  <si>
    <t>99.12%</t>
  </si>
  <si>
    <t>$16,389.48</t>
  </si>
  <si>
    <t>50.81%</t>
  </si>
  <si>
    <t>$17,965.00</t>
  </si>
  <si>
    <t>$17,354.75</t>
  </si>
  <si>
    <t>45.54%</t>
  </si>
  <si>
    <t>$27,416.25</t>
  </si>
  <si>
    <t>51.83%</t>
  </si>
  <si>
    <t>$18,406.57</t>
  </si>
  <si>
    <t>53.89%</t>
  </si>
  <si>
    <t>$12,695.00</t>
  </si>
  <si>
    <t>40.81%</t>
  </si>
  <si>
    <t>$7,318.00</t>
  </si>
  <si>
    <t>53.59%</t>
  </si>
  <si>
    <t>$6,225.00</t>
  </si>
  <si>
    <t>55.15%</t>
  </si>
  <si>
    <t>$21,943.59</t>
  </si>
  <si>
    <t>60.13%</t>
  </si>
  <si>
    <t>$16,200.98</t>
  </si>
  <si>
    <t>60.50%</t>
  </si>
  <si>
    <t>$2,819.78</t>
  </si>
  <si>
    <t>38.73%</t>
  </si>
  <si>
    <t>$25,664.42</t>
  </si>
  <si>
    <t>59.81%</t>
  </si>
  <si>
    <t>$36,472.88</t>
  </si>
  <si>
    <t>59.70%</t>
  </si>
  <si>
    <t>$30,279.75</t>
  </si>
  <si>
    <t>57.92%</t>
  </si>
  <si>
    <t>$10,561.41</t>
  </si>
  <si>
    <t>44.52%</t>
  </si>
  <si>
    <t>$19,846.86</t>
  </si>
  <si>
    <t>50.65%</t>
  </si>
  <si>
    <t>$14,448.57</t>
  </si>
  <si>
    <t>50.80%</t>
  </si>
  <si>
    <t>$29,953.17</t>
  </si>
  <si>
    <t>52.39%</t>
  </si>
  <si>
    <t>$17,024.35</t>
  </si>
  <si>
    <t>40.23%</t>
  </si>
  <si>
    <t>$28,128.48</t>
  </si>
  <si>
    <t>59.08%</t>
  </si>
  <si>
    <t>$19,465.00</t>
  </si>
  <si>
    <t>53.93%</t>
  </si>
  <si>
    <t>$15,488.00</t>
  </si>
  <si>
    <t>43.95%</t>
  </si>
  <si>
    <t>$9,195.00</t>
  </si>
  <si>
    <t>44.12%</t>
  </si>
  <si>
    <t>$6,830.25</t>
  </si>
  <si>
    <t>47.59%</t>
  </si>
  <si>
    <t>$6,135.48</t>
  </si>
  <si>
    <t>60.54%</t>
  </si>
  <si>
    <t>$18,045.55</t>
  </si>
  <si>
    <t>49.80%</t>
  </si>
  <si>
    <t>$16,571.66</t>
  </si>
  <si>
    <t>51.16%</t>
  </si>
  <si>
    <t>$5,265.86</t>
  </si>
  <si>
    <t>$7,392.58</t>
  </si>
  <si>
    <t>48.77%</t>
  </si>
  <si>
    <t>$-4.30</t>
  </si>
  <si>
    <t>-5.85%</t>
  </si>
  <si>
    <t>GP Parts - Rebate</t>
  </si>
  <si>
    <t>$2,028.95</t>
  </si>
  <si>
    <t>$644.57</t>
  </si>
  <si>
    <t>$2,193.00</t>
  </si>
  <si>
    <t>$1,864.91</t>
  </si>
  <si>
    <t>$823.15</t>
  </si>
  <si>
    <t>$322.66</t>
  </si>
  <si>
    <t>$75.00</t>
  </si>
  <si>
    <t>$317.75</t>
  </si>
  <si>
    <t>$18,414.13</t>
  </si>
  <si>
    <t>56.95%</t>
  </si>
  <si>
    <t>$19,051.14</t>
  </si>
  <si>
    <t>55.77%</t>
  </si>
  <si>
    <t>$14,888.00</t>
  </si>
  <si>
    <t>47.86%</t>
  </si>
  <si>
    <t>$2,815.47</t>
  </si>
  <si>
    <t>38.29%</t>
  </si>
  <si>
    <t>$31,818.08</t>
  </si>
  <si>
    <t>55.66%</t>
  </si>
  <si>
    <t>$17,847.50</t>
  </si>
  <si>
    <t>42.18%</t>
  </si>
  <si>
    <t>$19,787.66</t>
  </si>
  <si>
    <t>54.83%</t>
  </si>
  <si>
    <t>$6,210.48</t>
  </si>
  <si>
    <t>61.28%</t>
  </si>
  <si>
    <t>$16,889.41</t>
  </si>
  <si>
    <t>52.14%</t>
  </si>
  <si>
    <t>GP Other - Tire Protection/RH</t>
  </si>
  <si>
    <t>$3,660.68</t>
  </si>
  <si>
    <t>95.38%</t>
  </si>
  <si>
    <t>$4,162.50</t>
  </si>
  <si>
    <t>85.19%</t>
  </si>
  <si>
    <t>$3,309.00</t>
  </si>
  <si>
    <t>66.52%</t>
  </si>
  <si>
    <t>$567.00</t>
  </si>
  <si>
    <t>91.89%</t>
  </si>
  <si>
    <t>$495.00</t>
  </si>
  <si>
    <t>$3,720.71</t>
  </si>
  <si>
    <t>87.30%</t>
  </si>
  <si>
    <t>$2,169.85</t>
  </si>
  <si>
    <t>76.99%</t>
  </si>
  <si>
    <t>$1,114.43</t>
  </si>
  <si>
    <t>$936.29</t>
  </si>
  <si>
    <t>53.58%</t>
  </si>
  <si>
    <t>$15,547.27</t>
  </si>
  <si>
    <t>99.87%</t>
  </si>
  <si>
    <t>$7,582.90</t>
  </si>
  <si>
    <t>99.73%</t>
  </si>
  <si>
    <t>$4,140.90</t>
  </si>
  <si>
    <t>99.51%</t>
  </si>
  <si>
    <t>$1,838.31</t>
  </si>
  <si>
    <t>98.92%</t>
  </si>
  <si>
    <t>GP Shop Supplies</t>
  </si>
  <si>
    <t>$2,938.58</t>
  </si>
  <si>
    <t>77.73%</t>
  </si>
  <si>
    <t>$2,002.50</t>
  </si>
  <si>
    <t>42.91%</t>
  </si>
  <si>
    <t>$1,674.75</t>
  </si>
  <si>
    <t>36.26%</t>
  </si>
  <si>
    <t>$868.75</t>
  </si>
  <si>
    <t>24.96%</t>
  </si>
  <si>
    <t>$728.00</t>
  </si>
  <si>
    <t>25.50%</t>
  </si>
  <si>
    <t>$942.00</t>
  </si>
  <si>
    <t>29.52%</t>
  </si>
  <si>
    <t>$871.00</t>
  </si>
  <si>
    <t>31.07%</t>
  </si>
  <si>
    <t>$2,933.10</t>
  </si>
  <si>
    <t>$3,447.28</t>
  </si>
  <si>
    <t>96.93%</t>
  </si>
  <si>
    <t>$4,676.11</t>
  </si>
  <si>
    <t>64.62%</t>
  </si>
  <si>
    <t>$4,718.00</t>
  </si>
  <si>
    <t>70.77%</t>
  </si>
  <si>
    <t>$3,347.00</t>
  </si>
  <si>
    <t>99.43%</t>
  </si>
  <si>
    <t>GP Wheels</t>
  </si>
  <si>
    <t>$840.88</t>
  </si>
  <si>
    <t>28.69%</t>
  </si>
  <si>
    <t>$2,426.50</t>
  </si>
  <si>
    <t>34.86%</t>
  </si>
  <si>
    <t>$1,960.00</t>
  </si>
  <si>
    <t>32.24%</t>
  </si>
  <si>
    <t>$85.62</t>
  </si>
  <si>
    <t>21.43%</t>
  </si>
  <si>
    <t>$53.00</t>
  </si>
  <si>
    <t>$162.00</t>
  </si>
  <si>
    <t>57.04%</t>
  </si>
  <si>
    <t>$1,798.00</t>
  </si>
  <si>
    <t>34.85%</t>
  </si>
  <si>
    <t>$1,513.00</t>
  </si>
  <si>
    <t>26.01%</t>
  </si>
  <si>
    <t>$117.92</t>
  </si>
  <si>
    <t>36.60%</t>
  </si>
  <si>
    <t>$58.02</t>
  </si>
  <si>
    <t>33.76%</t>
  </si>
  <si>
    <t>$7.00</t>
  </si>
  <si>
    <t>39.63%</t>
  </si>
  <si>
    <t>$463.28</t>
  </si>
  <si>
    <t>$838.75</t>
  </si>
  <si>
    <t>23.73%</t>
  </si>
  <si>
    <t>$50.28</t>
  </si>
  <si>
    <t>18.79%</t>
  </si>
  <si>
    <t>$113.00</t>
  </si>
  <si>
    <t>32.08%</t>
  </si>
  <si>
    <t>$2,234.12</t>
  </si>
  <si>
    <t>29.72%</t>
  </si>
  <si>
    <t>$2,549.68</t>
  </si>
  <si>
    <t>37.43%</t>
  </si>
  <si>
    <t>$120.21</t>
  </si>
  <si>
    <t>34.48%</t>
  </si>
  <si>
    <t>$656.00</t>
  </si>
  <si>
    <t>$2,331.00</t>
  </si>
  <si>
    <t>27.91%</t>
  </si>
  <si>
    <t>$1,943.00</t>
  </si>
  <si>
    <t>28.48%</t>
  </si>
  <si>
    <t>$609.90</t>
  </si>
  <si>
    <t>19.40%</t>
  </si>
  <si>
    <t>$-562.10</t>
  </si>
  <si>
    <t>-104.10%</t>
  </si>
  <si>
    <t>$203.26</t>
  </si>
  <si>
    <t>8.16%</t>
  </si>
  <si>
    <t>$3,860.27</t>
  </si>
  <si>
    <t>1,513.89%</t>
  </si>
  <si>
    <t>$65.00</t>
  </si>
  <si>
    <t>GP Tire Disposal</t>
  </si>
  <si>
    <t>$1,189.68</t>
  </si>
  <si>
    <t>46.92%</t>
  </si>
  <si>
    <t>$187.00</t>
  </si>
  <si>
    <t>4.34%</t>
  </si>
  <si>
    <t>$395.50</t>
  </si>
  <si>
    <t>$-175.25</t>
  </si>
  <si>
    <t>-15.58%</t>
  </si>
  <si>
    <t>$294.28</t>
  </si>
  <si>
    <t>$311.00</t>
  </si>
  <si>
    <t>$592.36</t>
  </si>
  <si>
    <t>53.84%</t>
  </si>
  <si>
    <t>$500.67</t>
  </si>
  <si>
    <t>57.36%</t>
  </si>
  <si>
    <t>$588.28</t>
  </si>
  <si>
    <t>56.06%</t>
  </si>
  <si>
    <t>$811.85</t>
  </si>
  <si>
    <t>56.60%</t>
  </si>
  <si>
    <t>$651.42</t>
  </si>
  <si>
    <t>57.96%</t>
  </si>
  <si>
    <t>$4,029.02</t>
  </si>
  <si>
    <t>52.89%</t>
  </si>
  <si>
    <t>$1,601.78</t>
  </si>
  <si>
    <t>31.91%</t>
  </si>
  <si>
    <t>$1,746.16</t>
  </si>
  <si>
    <t>49.10%</t>
  </si>
  <si>
    <t>$-400.00</t>
  </si>
  <si>
    <t>-28.56%</t>
  </si>
  <si>
    <t>$-277.38</t>
  </si>
  <si>
    <t>-30.08%</t>
  </si>
  <si>
    <t>$1,203.23</t>
  </si>
  <si>
    <t>39.56%</t>
  </si>
  <si>
    <t>$204.90</t>
  </si>
  <si>
    <t>13.41%</t>
  </si>
  <si>
    <t>GP Warranty</t>
  </si>
  <si>
    <t>$439.32</t>
  </si>
  <si>
    <t>42.55%</t>
  </si>
  <si>
    <t>$1,710.00</t>
  </si>
  <si>
    <t>62.54%</t>
  </si>
  <si>
    <t>$606.00</t>
  </si>
  <si>
    <t>31.01%</t>
  </si>
  <si>
    <t>GP Miscellaneous</t>
  </si>
  <si>
    <t>$2,079.10</t>
  </si>
  <si>
    <t>67.62%</t>
  </si>
  <si>
    <t>$264.25</t>
  </si>
  <si>
    <t>$844.00</t>
  </si>
  <si>
    <t>25.16%</t>
  </si>
  <si>
    <t>$51.50</t>
  </si>
  <si>
    <t>91.55%</t>
  </si>
  <si>
    <t>$-2.42</t>
  </si>
  <si>
    <t>-33.99%</t>
  </si>
  <si>
    <t>$393.00</t>
  </si>
  <si>
    <t>27.34%</t>
  </si>
  <si>
    <t>$1,227.00</t>
  </si>
  <si>
    <t>7,217.64%</t>
  </si>
  <si>
    <t>$-83.00</t>
  </si>
  <si>
    <t>-553.33%</t>
  </si>
  <si>
    <t>$1,517.16</t>
  </si>
  <si>
    <t>56.71%</t>
  </si>
  <si>
    <t>$-803.99</t>
  </si>
  <si>
    <t>-49.26%</t>
  </si>
  <si>
    <t>$14,031.00</t>
  </si>
  <si>
    <t>89.04%</t>
  </si>
  <si>
    <t>$12,801.00</t>
  </si>
  <si>
    <t>63.18%</t>
  </si>
  <si>
    <t>$1,491.60</t>
  </si>
  <si>
    <t>$807.33</t>
  </si>
  <si>
    <t>39.15%</t>
  </si>
  <si>
    <t>$959.39</t>
  </si>
  <si>
    <t>61.21%</t>
  </si>
  <si>
    <t>$-189.03</t>
  </si>
  <si>
    <t>-16.11%</t>
  </si>
  <si>
    <t>$432.46</t>
  </si>
  <si>
    <t>$423.62</t>
  </si>
  <si>
    <t>20.44%</t>
  </si>
  <si>
    <t>GP Discounts Allowed</t>
  </si>
  <si>
    <t>$-4,260.96</t>
  </si>
  <si>
    <t>75.10%</t>
  </si>
  <si>
    <t>$-4,846.25</t>
  </si>
  <si>
    <t>76.77%</t>
  </si>
  <si>
    <t>$-3,911.75</t>
  </si>
  <si>
    <t>80.86%</t>
  </si>
  <si>
    <t>$2,032.00</t>
  </si>
  <si>
    <t>$2,104.00</t>
  </si>
  <si>
    <t>$3,865.00</t>
  </si>
  <si>
    <t>GP Freight</t>
  </si>
  <si>
    <t>$-147.10</t>
  </si>
  <si>
    <t>-73.18%</t>
  </si>
  <si>
    <t>$-224.75</t>
  </si>
  <si>
    <t>-172.22%</t>
  </si>
  <si>
    <t>$203.50</t>
  </si>
  <si>
    <t>19.80%</t>
  </si>
  <si>
    <t>$8.12</t>
  </si>
  <si>
    <t>23.80%</t>
  </si>
  <si>
    <t>$1.28</t>
  </si>
  <si>
    <t>4.78%</t>
  </si>
  <si>
    <t>$-194.00</t>
  </si>
  <si>
    <t>$-46.10</t>
  </si>
  <si>
    <t>-36.30%</t>
  </si>
  <si>
    <t>$-18.46</t>
  </si>
  <si>
    <t>-49.04%</t>
  </si>
  <si>
    <t>$-54.22</t>
  </si>
  <si>
    <t>-26.97%</t>
  </si>
  <si>
    <t>$-526.24</t>
  </si>
  <si>
    <t>$-269.64</t>
  </si>
  <si>
    <t>$-10.00</t>
  </si>
  <si>
    <t>-1.37%</t>
  </si>
  <si>
    <t>$1.00</t>
  </si>
  <si>
    <t>2.27%</t>
  </si>
  <si>
    <t>$-36.14</t>
  </si>
  <si>
    <t>$-295.45</t>
  </si>
  <si>
    <t>$-86.70</t>
  </si>
  <si>
    <t>$0.64</t>
  </si>
  <si>
    <t>7.11%</t>
  </si>
  <si>
    <t>$5,368.64</t>
  </si>
  <si>
    <t>$6,852.25</t>
  </si>
  <si>
    <t>51.29%</t>
  </si>
  <si>
    <t>$6,455.00</t>
  </si>
  <si>
    <t>51.44%</t>
  </si>
  <si>
    <t>$68.00</t>
  </si>
  <si>
    <t>32.43%</t>
  </si>
  <si>
    <t>$5,190.14</t>
  </si>
  <si>
    <t>64.33%</t>
  </si>
  <si>
    <t>$4,113.00</t>
  </si>
  <si>
    <t>55.34%</t>
  </si>
  <si>
    <t>$7,166.44</t>
  </si>
  <si>
    <t>70.56%</t>
  </si>
  <si>
    <t>$6,536.94</t>
  </si>
  <si>
    <t>70.79%</t>
  </si>
  <si>
    <t>$6,294.57</t>
  </si>
  <si>
    <t>66.69%</t>
  </si>
  <si>
    <t>$9,064.22</t>
  </si>
  <si>
    <t>$6,283.87</t>
  </si>
  <si>
    <t>65.48%</t>
  </si>
  <si>
    <t>$4,921.69</t>
  </si>
  <si>
    <t>76.34%</t>
  </si>
  <si>
    <t>$1,258.37</t>
  </si>
  <si>
    <t>39.10%</t>
  </si>
  <si>
    <t>$3,684.36</t>
  </si>
  <si>
    <t>98.57%</t>
  </si>
  <si>
    <t>$8,701.00</t>
  </si>
  <si>
    <t>68.28%</t>
  </si>
  <si>
    <t>$6,761.00</t>
  </si>
  <si>
    <t>71.25%</t>
  </si>
  <si>
    <t>$4,181.31</t>
  </si>
  <si>
    <t>57.33%</t>
  </si>
  <si>
    <t>$3,035.18</t>
  </si>
  <si>
    <t>51.37%</t>
  </si>
  <si>
    <t>$10,595.35</t>
  </si>
  <si>
    <t>67.00%</t>
  </si>
  <si>
    <t>$10,960.90</t>
  </si>
  <si>
    <t>78.69%</t>
  </si>
  <si>
    <t>$2,519.30</t>
  </si>
  <si>
    <t>71.05%</t>
  </si>
  <si>
    <t>$4,535.88</t>
  </si>
  <si>
    <t>73.36%</t>
  </si>
  <si>
    <t>$12,108.85</t>
  </si>
  <si>
    <t>60.04%</t>
  </si>
  <si>
    <t>$10,824.00</t>
  </si>
  <si>
    <t>35.89%</t>
  </si>
  <si>
    <t>$10,930.00</t>
  </si>
  <si>
    <t>34.13%</t>
  </si>
  <si>
    <t>$-2,937.37</t>
  </si>
  <si>
    <t>-201.25%</t>
  </si>
  <si>
    <t>$3,023.57</t>
  </si>
  <si>
    <t>33.08%</t>
  </si>
  <si>
    <t>$11,907.00</t>
  </si>
  <si>
    <t>71.71%</t>
  </si>
  <si>
    <t>$6,638.00</t>
  </si>
  <si>
    <t>73.89%</t>
  </si>
  <si>
    <t>$6,661.00</t>
  </si>
  <si>
    <t>70.95%</t>
  </si>
  <si>
    <t>$9,752.94</t>
  </si>
  <si>
    <t>71.57%</t>
  </si>
  <si>
    <t>$7,673.30</t>
  </si>
  <si>
    <t>70.31%</t>
  </si>
  <si>
    <t>$3,727.71</t>
  </si>
  <si>
    <t>87.10%</t>
  </si>
  <si>
    <t>$7,218.99</t>
  </si>
  <si>
    <t>59.53%</t>
  </si>
  <si>
    <t>$15,085.11</t>
  </si>
  <si>
    <t>69.97%</t>
  </si>
  <si>
    <t>$12,420.62</t>
  </si>
  <si>
    <t>70.24%</t>
  </si>
  <si>
    <t>$11,819.92</t>
  </si>
  <si>
    <t>72.53%</t>
  </si>
  <si>
    <t>$1,082.71</t>
  </si>
  <si>
    <t>37.72%</t>
  </si>
  <si>
    <t>$1,101.57</t>
  </si>
  <si>
    <t>41.97%</t>
  </si>
  <si>
    <t>$10,567.44</t>
  </si>
  <si>
    <t>45.74%</t>
  </si>
  <si>
    <t>$5,475.59</t>
  </si>
  <si>
    <t>34.36%</t>
  </si>
  <si>
    <t>$-1,878.24</t>
  </si>
  <si>
    <t>113.84%</t>
  </si>
  <si>
    <t>$4,301.00</t>
  </si>
  <si>
    <t>48.78%</t>
  </si>
  <si>
    <t>$31,659.00</t>
  </si>
  <si>
    <t>69.50%</t>
  </si>
  <si>
    <t>$27,138.00</t>
  </si>
  <si>
    <t>64.23%</t>
  </si>
  <si>
    <t>$8,802.15</t>
  </si>
  <si>
    <t>49.76%</t>
  </si>
  <si>
    <t>$4,211.32</t>
  </si>
  <si>
    <t>39.50%</t>
  </si>
  <si>
    <t>$12,700.73</t>
  </si>
  <si>
    <t>$14,280.79</t>
  </si>
  <si>
    <t>87.00%</t>
  </si>
  <si>
    <t>$6,589.73</t>
  </si>
  <si>
    <t>69.45%</t>
  </si>
  <si>
    <t>$8,777.94</t>
  </si>
  <si>
    <t>71.56%</t>
  </si>
  <si>
    <t>$125,213.46</t>
  </si>
  <si>
    <t>47.37%</t>
  </si>
  <si>
    <t>$141,895.50</t>
  </si>
  <si>
    <t>54.81%</t>
  </si>
  <si>
    <t>$138,040.50</t>
  </si>
  <si>
    <t>56.87%</t>
  </si>
  <si>
    <t>$85,255.62</t>
  </si>
  <si>
    <t>54.47%</t>
  </si>
  <si>
    <t>$75,208.00</t>
  </si>
  <si>
    <t>57.78%</t>
  </si>
  <si>
    <t>$99,049.00</t>
  </si>
  <si>
    <t>51.30%</t>
  </si>
  <si>
    <t>$82,380.00</t>
  </si>
  <si>
    <t>39.21%</t>
  </si>
  <si>
    <t>$74,679.00</t>
  </si>
  <si>
    <t>41.99%</t>
  </si>
  <si>
    <t>$87,450.02</t>
  </si>
  <si>
    <t>58.57%</t>
  </si>
  <si>
    <t>$64,515.07</t>
  </si>
  <si>
    <t>58.95%</t>
  </si>
  <si>
    <t>$35,906.55</t>
  </si>
  <si>
    <t>40.11%</t>
  </si>
  <si>
    <t>$83,582.14</t>
  </si>
  <si>
    <t>52.71%</t>
  </si>
  <si>
    <t>$133,997.77</t>
  </si>
  <si>
    <t>66.18%</t>
  </si>
  <si>
    <t>$122,565.87</t>
  </si>
  <si>
    <t>67.37%</t>
  </si>
  <si>
    <t>$91,970.78</t>
  </si>
  <si>
    <t>53.31%</t>
  </si>
  <si>
    <t>$75,361.69</t>
  </si>
  <si>
    <t>$58,984.46</t>
  </si>
  <si>
    <t>55.67%</t>
  </si>
  <si>
    <t>$188,879.91</t>
  </si>
  <si>
    <t>39.62%</t>
  </si>
  <si>
    <t>$143,780.45</t>
  </si>
  <si>
    <t>44.23%</t>
  </si>
  <si>
    <t>$74,198.01</t>
  </si>
  <si>
    <t>64.63%</t>
  </si>
  <si>
    <t>$112,639.00</t>
  </si>
  <si>
    <t>42.28%</t>
  </si>
  <si>
    <t>$193,394.00</t>
  </si>
  <si>
    <t>43.65%</t>
  </si>
  <si>
    <t>$146,556.00</t>
  </si>
  <si>
    <t>44.30%</t>
  </si>
  <si>
    <t>$47,976.53</t>
  </si>
  <si>
    <t>48.32%</t>
  </si>
  <si>
    <t>$28,393.91</t>
  </si>
  <si>
    <t>40.90%</t>
  </si>
  <si>
    <t>$104,876.17</t>
  </si>
  <si>
    <t>48.80%</t>
  </si>
  <si>
    <t>$72,137.26</t>
  </si>
  <si>
    <t>49.65%</t>
  </si>
  <si>
    <t>$54,782.15</t>
  </si>
  <si>
    <t>$42,073.54</t>
  </si>
  <si>
    <t>48.20%</t>
  </si>
  <si>
    <t>$7,738.04</t>
  </si>
  <si>
    <t>6.17%</t>
  </si>
  <si>
    <t>$7,956.00</t>
  </si>
  <si>
    <t>5.60%</t>
  </si>
  <si>
    <t>$6,911.50</t>
  </si>
  <si>
    <t>$6,751.00</t>
  </si>
  <si>
    <t>7.91%</t>
  </si>
  <si>
    <t>$5,427.00</t>
  </si>
  <si>
    <t>7.21%</t>
  </si>
  <si>
    <t>$9,400.00</t>
  </si>
  <si>
    <t>9.49%</t>
  </si>
  <si>
    <t>$3,776.00</t>
  </si>
  <si>
    <t>4.58%</t>
  </si>
  <si>
    <t>$3,322.00</t>
  </si>
  <si>
    <t>4.44%</t>
  </si>
  <si>
    <t>$7,521.85</t>
  </si>
  <si>
    <t>8.60%</t>
  </si>
  <si>
    <t>$6,852.45</t>
  </si>
  <si>
    <t>10.62%</t>
  </si>
  <si>
    <t>$11,931.28</t>
  </si>
  <si>
    <t>14.27%</t>
  </si>
  <si>
    <t>$8,075.44</t>
  </si>
  <si>
    <t>6.02%</t>
  </si>
  <si>
    <t>$7,550.62</t>
  </si>
  <si>
    <t>6.16%</t>
  </si>
  <si>
    <t>$9,685.30</t>
  </si>
  <si>
    <t>10.53%</t>
  </si>
  <si>
    <t>$7,592.57</t>
  </si>
  <si>
    <t>10.07%</t>
  </si>
  <si>
    <t>$4,404.14</t>
  </si>
  <si>
    <t>7.46%</t>
  </si>
  <si>
    <t>$14,052.66</t>
  </si>
  <si>
    <t>7.43%</t>
  </si>
  <si>
    <t>$10,016.00</t>
  </si>
  <si>
    <t>6.96%</t>
  </si>
  <si>
    <t>$5,646.50</t>
  </si>
  <si>
    <t>5.01%</t>
  </si>
  <si>
    <t>$9,106.00</t>
  </si>
  <si>
    <t>4.70%</t>
  </si>
  <si>
    <t>$9,022.00</t>
  </si>
  <si>
    <t>6.15%</t>
  </si>
  <si>
    <t>$5,208.33</t>
  </si>
  <si>
    <t>18.34%</t>
  </si>
  <si>
    <t>$9,625.00</t>
  </si>
  <si>
    <t>9.17%</t>
  </si>
  <si>
    <t>$10,150.68</t>
  </si>
  <si>
    <t>14.07%</t>
  </si>
  <si>
    <t>$4,600.00</t>
  </si>
  <si>
    <t>8.39%</t>
  </si>
  <si>
    <t>$4,400.00</t>
  </si>
  <si>
    <t>10.45%</t>
  </si>
  <si>
    <t>$8,079.75</t>
  </si>
  <si>
    <t>6.45%</t>
  </si>
  <si>
    <t>$11,934.00</t>
  </si>
  <si>
    <t>8.41%</t>
  </si>
  <si>
    <t>$11,058.50</t>
  </si>
  <si>
    <t>8.01%</t>
  </si>
  <si>
    <t>$5,594.12</t>
  </si>
  <si>
    <t>6.56%</t>
  </si>
  <si>
    <t>$5,374.14</t>
  </si>
  <si>
    <t>7.14%</t>
  </si>
  <si>
    <t>$9,347.00</t>
  </si>
  <si>
    <t>9.43%</t>
  </si>
  <si>
    <t>$3,638.00</t>
  </si>
  <si>
    <t>4.41%</t>
  </si>
  <si>
    <t>$3,899.00</t>
  </si>
  <si>
    <t>5.22%</t>
  </si>
  <si>
    <t>$5,479.34</t>
  </si>
  <si>
    <t>6.26%</t>
  </si>
  <si>
    <t>$5,681.56</t>
  </si>
  <si>
    <t>8.80%</t>
  </si>
  <si>
    <t>$4,422.14</t>
  </si>
  <si>
    <t>5.29%</t>
  </si>
  <si>
    <t>$13,694.77</t>
  </si>
  <si>
    <t>$15,710.12</t>
  </si>
  <si>
    <t>12.81%</t>
  </si>
  <si>
    <t>$10,489.46</t>
  </si>
  <si>
    <t>11.40%</t>
  </si>
  <si>
    <t>$7,312.43</t>
  </si>
  <si>
    <t>9.70%</t>
  </si>
  <si>
    <t>$5,763.43</t>
  </si>
  <si>
    <t>9.77%</t>
  </si>
  <si>
    <t>$18,757.77</t>
  </si>
  <si>
    <t>$15,510.14</t>
  </si>
  <si>
    <t>10.78%</t>
  </si>
  <si>
    <t>$8,051.66</t>
  </si>
  <si>
    <t>$16,310.00</t>
  </si>
  <si>
    <t>$11,896.00</t>
  </si>
  <si>
    <t>8.11%</t>
  </si>
  <si>
    <t>$3,115.89</t>
  </si>
  <si>
    <t>$4,684.67</t>
  </si>
  <si>
    <t>16.49%</t>
  </si>
  <si>
    <t>$6,482.31</t>
  </si>
  <si>
    <t>6.18%</t>
  </si>
  <si>
    <t>$9,041.63</t>
  </si>
  <si>
    <t>12.53%</t>
  </si>
  <si>
    <t>$2,466.91</t>
  </si>
  <si>
    <t>4.50%</t>
  </si>
  <si>
    <t>$904.26</t>
  </si>
  <si>
    <t>2.14%</t>
  </si>
  <si>
    <t>$6,705.60</t>
  </si>
  <si>
    <t>5.35%</t>
  </si>
  <si>
    <t>18.67%</t>
  </si>
  <si>
    <t>$833.33</t>
  </si>
  <si>
    <t>$3,960.60</t>
  </si>
  <si>
    <t>$3,409.75</t>
  </si>
  <si>
    <t>2.40%</t>
  </si>
  <si>
    <t>$5,068.50</t>
  </si>
  <si>
    <t>3.67%</t>
  </si>
  <si>
    <t>$1,266.00</t>
  </si>
  <si>
    <t>1.27%</t>
  </si>
  <si>
    <t>$3,741.71</t>
  </si>
  <si>
    <t>$5,109.33</t>
  </si>
  <si>
    <t>3.81%</t>
  </si>
  <si>
    <t>$4,598.12</t>
  </si>
  <si>
    <t>3.75%</t>
  </si>
  <si>
    <t>$3,884.96</t>
  </si>
  <si>
    <t>$2,284.53</t>
  </si>
  <si>
    <t>1.58%</t>
  </si>
  <si>
    <t>$4,272.16</t>
  </si>
  <si>
    <t>3.79%</t>
  </si>
  <si>
    <t>$6,133.00</t>
  </si>
  <si>
    <t>3.17%</t>
  </si>
  <si>
    <t>$5,214.00</t>
  </si>
  <si>
    <t>$948.65</t>
  </si>
  <si>
    <t>$11,248.24</t>
  </si>
  <si>
    <t>8.98%</t>
  </si>
  <si>
    <t>$8,293.75</t>
  </si>
  <si>
    <t>6.00%</t>
  </si>
  <si>
    <t>$10,661.37</t>
  </si>
  <si>
    <t>12.50%</t>
  </si>
  <si>
    <t>$10,713.42</t>
  </si>
  <si>
    <t>14.24%</t>
  </si>
  <si>
    <t>$12,351.00</t>
  </si>
  <si>
    <t>12.46%</t>
  </si>
  <si>
    <t>$6,121.00</t>
  </si>
  <si>
    <t>$4,374.00</t>
  </si>
  <si>
    <t>5.85%</t>
  </si>
  <si>
    <t>$11,248.63</t>
  </si>
  <si>
    <t>12.86%</t>
  </si>
  <si>
    <t>$8,407.51</t>
  </si>
  <si>
    <t>$13,606.57</t>
  </si>
  <si>
    <t>$21,582.66</t>
  </si>
  <si>
    <t>$19,569.75</t>
  </si>
  <si>
    <t>15.96%</t>
  </si>
  <si>
    <t>$13,893.37</t>
  </si>
  <si>
    <t>15.10%</t>
  </si>
  <si>
    <t>$16,118.29</t>
  </si>
  <si>
    <t>21.38%</t>
  </si>
  <si>
    <t>$10,611.29</t>
  </si>
  <si>
    <t>17.98%</t>
  </si>
  <si>
    <t>$19,965.82</t>
  </si>
  <si>
    <t>10.57%</t>
  </si>
  <si>
    <t>$23,646.57</t>
  </si>
  <si>
    <t>$17,918.66</t>
  </si>
  <si>
    <t>15.90%</t>
  </si>
  <si>
    <t>$6,702.00</t>
  </si>
  <si>
    <t>3.46%</t>
  </si>
  <si>
    <t>$5,449.00</t>
  </si>
  <si>
    <t>3.71%</t>
  </si>
  <si>
    <t>$4,511.45</t>
  </si>
  <si>
    <t>$4,492.00</t>
  </si>
  <si>
    <t>15.82%</t>
  </si>
  <si>
    <t>$13,944.29</t>
  </si>
  <si>
    <t>13.29%</t>
  </si>
  <si>
    <t>$10,189.53</t>
  </si>
  <si>
    <t>14.12%</t>
  </si>
  <si>
    <t>$6,922.57</t>
  </si>
  <si>
    <t>12.63%</t>
  </si>
  <si>
    <t>$4,164.09</t>
  </si>
  <si>
    <t>9.89%</t>
  </si>
  <si>
    <t>$12,191.67</t>
  </si>
  <si>
    <t>9.73%</t>
  </si>
  <si>
    <t>$21,594.75</t>
  </si>
  <si>
    <t>15.21%</t>
  </si>
  <si>
    <t>$14,744.50</t>
  </si>
  <si>
    <t>10.68%</t>
  </si>
  <si>
    <t>$13,202.62</t>
  </si>
  <si>
    <t>15.48%</t>
  </si>
  <si>
    <t>$10,539.85</t>
  </si>
  <si>
    <t>14.01%</t>
  </si>
  <si>
    <t>$12,666.00</t>
  </si>
  <si>
    <t>12.78%</t>
  </si>
  <si>
    <t>$6,966.00</t>
  </si>
  <si>
    <t>$6,929.00</t>
  </si>
  <si>
    <t>9.27%</t>
  </si>
  <si>
    <t>$4,789.87</t>
  </si>
  <si>
    <t>5.47%</t>
  </si>
  <si>
    <t>$4,767.11</t>
  </si>
  <si>
    <t>7.38%</t>
  </si>
  <si>
    <t>$6,122.85</t>
  </si>
  <si>
    <t>7.32%</t>
  </si>
  <si>
    <t>$8,626.11</t>
  </si>
  <si>
    <t>6.43%</t>
  </si>
  <si>
    <t>$8,705.00</t>
  </si>
  <si>
    <t>7.10%</t>
  </si>
  <si>
    <t>$9,393.55</t>
  </si>
  <si>
    <t>10.21%</t>
  </si>
  <si>
    <t>$6,552.00</t>
  </si>
  <si>
    <t>8.69%</t>
  </si>
  <si>
    <t>$4,312.86</t>
  </si>
  <si>
    <t>$23,929.11</t>
  </si>
  <si>
    <t>12.66%</t>
  </si>
  <si>
    <t>$18,517.16</t>
  </si>
  <si>
    <t>12.87%</t>
  </si>
  <si>
    <t>$8,391.00</t>
  </si>
  <si>
    <t>7.44%</t>
  </si>
  <si>
    <t>$26,318.00</t>
  </si>
  <si>
    <t>13.60%</t>
  </si>
  <si>
    <t>$18,482.00</t>
  </si>
  <si>
    <t>12.61%</t>
  </si>
  <si>
    <t>$6,055.42</t>
  </si>
  <si>
    <t>$2,413.71</t>
  </si>
  <si>
    <t>8.50%</t>
  </si>
  <si>
    <t>$14,764.49</t>
  </si>
  <si>
    <t>$13,085.99</t>
  </si>
  <si>
    <t>18.14%</t>
  </si>
  <si>
    <t>$8,028.72</t>
  </si>
  <si>
    <t>14.65%</t>
  </si>
  <si>
    <t>$4,998.72</t>
  </si>
  <si>
    <t>11.88%</t>
  </si>
  <si>
    <t>$2,162.00</t>
  </si>
  <si>
    <t>2.18%</t>
  </si>
  <si>
    <t>$6,960.50</t>
  </si>
  <si>
    <t>5.55%</t>
  </si>
  <si>
    <t>$1,376.00</t>
  </si>
  <si>
    <t>$12,545.00</t>
  </si>
  <si>
    <t>6.48%</t>
  </si>
  <si>
    <t>$2,189.00</t>
  </si>
  <si>
    <t>$649.00</t>
  </si>
  <si>
    <t>0.51%</t>
  </si>
  <si>
    <t>$7,516.39</t>
  </si>
  <si>
    <t>8.17%</t>
  </si>
  <si>
    <t>$7,561.00</t>
  </si>
  <si>
    <t>5.15%</t>
  </si>
  <si>
    <t>$6,426.82</t>
  </si>
  <si>
    <t>5.13%</t>
  </si>
  <si>
    <t>$1,280.00</t>
  </si>
  <si>
    <t>$1,092.00</t>
  </si>
  <si>
    <t>$6,781.49</t>
  </si>
  <si>
    <t>3.59%</t>
  </si>
  <si>
    <t>$2,832.09</t>
  </si>
  <si>
    <t>1.96%</t>
  </si>
  <si>
    <t>$36,678.18</t>
  </si>
  <si>
    <t>49.43%</t>
  </si>
  <si>
    <t>$11,219.00</t>
  </si>
  <si>
    <t>5.80%</t>
  </si>
  <si>
    <t>$9,444.00</t>
  </si>
  <si>
    <t>6.44%</t>
  </si>
  <si>
    <t>$2,144.00</t>
  </si>
  <si>
    <t>1.71%</t>
  </si>
  <si>
    <t>$3,315.81</t>
  </si>
  <si>
    <t>2.64%</t>
  </si>
  <si>
    <t>$4,448.00</t>
  </si>
  <si>
    <t>3.13%</t>
  </si>
  <si>
    <t>$3,642.00</t>
  </si>
  <si>
    <t>2.63%</t>
  </si>
  <si>
    <t>$2,633.00</t>
  </si>
  <si>
    <t>3.08%</t>
  </si>
  <si>
    <t>$2,046.85</t>
  </si>
  <si>
    <t>2.72%</t>
  </si>
  <si>
    <t>$3,795.00</t>
  </si>
  <si>
    <t>3.83%</t>
  </si>
  <si>
    <t>$2,134.00</t>
  </si>
  <si>
    <t>2.59%</t>
  </si>
  <si>
    <t>2.85%</t>
  </si>
  <si>
    <t>$2,221.54</t>
  </si>
  <si>
    <t>$1,966.71</t>
  </si>
  <si>
    <t>$3,948.42</t>
  </si>
  <si>
    <t>4.72%</t>
  </si>
  <si>
    <t>$4,091.77</t>
  </si>
  <si>
    <t>$4,379.12</t>
  </si>
  <si>
    <t>$3,807.32</t>
  </si>
  <si>
    <t>4.13%</t>
  </si>
  <si>
    <t>$2,656.29</t>
  </si>
  <si>
    <t>3.52%</t>
  </si>
  <si>
    <t>$2,087.86</t>
  </si>
  <si>
    <t>3.53%</t>
  </si>
  <si>
    <t>$6,434.76</t>
  </si>
  <si>
    <t>3.40%</t>
  </si>
  <si>
    <t>$5,623.95</t>
  </si>
  <si>
    <t>3.91%</t>
  </si>
  <si>
    <t>$3,490.53</t>
  </si>
  <si>
    <t>$3,288.33</t>
  </si>
  <si>
    <t>2.91%</t>
  </si>
  <si>
    <t>$7,190.00</t>
  </si>
  <si>
    <t>$6,126.00</t>
  </si>
  <si>
    <t>4.17%</t>
  </si>
  <si>
    <t>$1,135.53</t>
  </si>
  <si>
    <t>2.36%</t>
  </si>
  <si>
    <t>$992.46</t>
  </si>
  <si>
    <t>3.49%</t>
  </si>
  <si>
    <t>$3,410.49</t>
  </si>
  <si>
    <t>3.25%</t>
  </si>
  <si>
    <t>$3,156.49</t>
  </si>
  <si>
    <t>4.37%</t>
  </si>
  <si>
    <t>$1,609.14</t>
  </si>
  <si>
    <t>2.93%</t>
  </si>
  <si>
    <t>$1,346.13</t>
  </si>
  <si>
    <t>$71,582.08</t>
  </si>
  <si>
    <t>57.16%</t>
  </si>
  <si>
    <t>$61,276.50</t>
  </si>
  <si>
    <t>43.18%</t>
  </si>
  <si>
    <t>$49,718.75</t>
  </si>
  <si>
    <t>36.01%</t>
  </si>
  <si>
    <t>$38,842.12</t>
  </si>
  <si>
    <t>45.55%</t>
  </si>
  <si>
    <t>$34,101.28</t>
  </si>
  <si>
    <t>45.34%</t>
  </si>
  <si>
    <t>$53,012.00</t>
  </si>
  <si>
    <t>53.52%</t>
  </si>
  <si>
    <t>$23,915.00</t>
  </si>
  <si>
    <t>29.03%</t>
  </si>
  <si>
    <t>$21,750.00</t>
  </si>
  <si>
    <t>29.12%</t>
  </si>
  <si>
    <t>$31,261.23</t>
  </si>
  <si>
    <t>35.74%</t>
  </si>
  <si>
    <t>$27,675.34</t>
  </si>
  <si>
    <t>42.89%</t>
  </si>
  <si>
    <t>$43,773.00</t>
  </si>
  <si>
    <t>52.37%</t>
  </si>
  <si>
    <t>$61,180.11</t>
  </si>
  <si>
    <t>45.65%</t>
  </si>
  <si>
    <t>$60,512.75</t>
  </si>
  <si>
    <t>49.37%</t>
  </si>
  <si>
    <t>$54,785.40</t>
  </si>
  <si>
    <t>59.56%</t>
  </si>
  <si>
    <t>$40,231.58</t>
  </si>
  <si>
    <t>53.38%</t>
  </si>
  <si>
    <t>$27,179.58</t>
  </si>
  <si>
    <t>46.07%</t>
  </si>
  <si>
    <t>$93,806.57</t>
  </si>
  <si>
    <t>49.66%</t>
  </si>
  <si>
    <t>$78,430.43</t>
  </si>
  <si>
    <t>54.54%</t>
  </si>
  <si>
    <t>$40,168.71</t>
  </si>
  <si>
    <t>54.13%</t>
  </si>
  <si>
    <t>$48,401.66</t>
  </si>
  <si>
    <t>42.97%</t>
  </si>
  <si>
    <t>$97,667.00</t>
  </si>
  <si>
    <t>50.50%</t>
  </si>
  <si>
    <t>$75,383.00</t>
  </si>
  <si>
    <t>51.43%</t>
  </si>
  <si>
    <t>$14,818.29</t>
  </si>
  <si>
    <t>30.88%</t>
  </si>
  <si>
    <t>$17,791.17</t>
  </si>
  <si>
    <t>62.65%</t>
  </si>
  <si>
    <t>$48,226.58</t>
  </si>
  <si>
    <t>45.98%</t>
  </si>
  <si>
    <t>$46,572.98</t>
  </si>
  <si>
    <t>64.56%</t>
  </si>
  <si>
    <t>$23,627.34</t>
  </si>
  <si>
    <t>$15,813.20</t>
  </si>
  <si>
    <t>37.58%</t>
  </si>
  <si>
    <t>$8,849.37</t>
  </si>
  <si>
    <t>3.34%</t>
  </si>
  <si>
    <t>$20,340.50</t>
  </si>
  <si>
    <t>$19,414.00</t>
  </si>
  <si>
    <t>7.99%</t>
  </si>
  <si>
    <t>$6,931.25</t>
  </si>
  <si>
    <t>4.42%</t>
  </si>
  <si>
    <t>$7,535.71</t>
  </si>
  <si>
    <t>$4,917.00</t>
  </si>
  <si>
    <t>$6,639.00</t>
  </si>
  <si>
    <t>$7,633.00</t>
  </si>
  <si>
    <t>4.29%</t>
  </si>
  <si>
    <t>$7,895.95</t>
  </si>
  <si>
    <t>5.28%</t>
  </si>
  <si>
    <t>$7,581.63</t>
  </si>
  <si>
    <t>6.92%</t>
  </si>
  <si>
    <t>$8,287.57</t>
  </si>
  <si>
    <t>$13,376.33</t>
  </si>
  <si>
    <t>6.60%</t>
  </si>
  <si>
    <t>$12,461.75</t>
  </si>
  <si>
    <t>6.85%</t>
  </si>
  <si>
    <t>$9,699.88</t>
  </si>
  <si>
    <t>5.62%</t>
  </si>
  <si>
    <t>$5,032.14</t>
  </si>
  <si>
    <t>3.60%</t>
  </si>
  <si>
    <t>$12,000.00</t>
  </si>
  <si>
    <t>2.51%</t>
  </si>
  <si>
    <t>3.69%</t>
  </si>
  <si>
    <t>$5,300.00</t>
  </si>
  <si>
    <t>4.61%</t>
  </si>
  <si>
    <t>$12,515.16</t>
  </si>
  <si>
    <t>4.69%</t>
  </si>
  <si>
    <t>$17,619.00</t>
  </si>
  <si>
    <t>3.97%</t>
  </si>
  <si>
    <t>$9,313.00</t>
  </si>
  <si>
    <t>2.81%</t>
  </si>
  <si>
    <t>$2,800.00</t>
  </si>
  <si>
    <t>2.82%</t>
  </si>
  <si>
    <t>$7,000.00</t>
  </si>
  <si>
    <t>$11,417.74</t>
  </si>
  <si>
    <t>$-926.98</t>
  </si>
  <si>
    <t>-1.06%</t>
  </si>
  <si>
    <t>$1,380.21</t>
  </si>
  <si>
    <t>$2,306.25</t>
  </si>
  <si>
    <t>$1,788.50</t>
  </si>
  <si>
    <t>$1,316.25</t>
  </si>
  <si>
    <t>0.84%</t>
  </si>
  <si>
    <t>$57.42</t>
  </si>
  <si>
    <t>$2,366.00</t>
  </si>
  <si>
    <t>$102.00</t>
  </si>
  <si>
    <t>$1,618.14</t>
  </si>
  <si>
    <t>$1,746.62</t>
  </si>
  <si>
    <t>$4,259.42</t>
  </si>
  <si>
    <t>$4,836.74</t>
  </si>
  <si>
    <t>2.80%</t>
  </si>
  <si>
    <t>$2,168.86</t>
  </si>
  <si>
    <t>$3,612.14</t>
  </si>
  <si>
    <t>$-993.23</t>
  </si>
  <si>
    <t>-0.20%</t>
  </si>
  <si>
    <t>$7,511.56</t>
  </si>
  <si>
    <t>2.31%</t>
  </si>
  <si>
    <t>$2,000.00</t>
  </si>
  <si>
    <t>$8,784.00</t>
  </si>
  <si>
    <t>3.29%</t>
  </si>
  <si>
    <t>$-1,241.93</t>
  </si>
  <si>
    <t>-1.25%</t>
  </si>
  <si>
    <t>$1,449.25</t>
  </si>
  <si>
    <t>2.08%</t>
  </si>
  <si>
    <t>$3,939.59</t>
  </si>
  <si>
    <t>1.83%</t>
  </si>
  <si>
    <t>$9,400.21</t>
  </si>
  <si>
    <t>6.47%</t>
  </si>
  <si>
    <t>$2,689.18</t>
  </si>
  <si>
    <t>$1,036.00</t>
  </si>
  <si>
    <t>0.53%</t>
  </si>
  <si>
    <t>$959.13</t>
  </si>
  <si>
    <t>$1,254.23</t>
  </si>
  <si>
    <t>$6,871.31</t>
  </si>
  <si>
    <t>7.67%</t>
  </si>
  <si>
    <t>$3,923.44</t>
  </si>
  <si>
    <t>$4,356.75</t>
  </si>
  <si>
    <t>$481.00</t>
  </si>
  <si>
    <t>$-80.43</t>
  </si>
  <si>
    <t>-0.03%</t>
  </si>
  <si>
    <t>$-402.42</t>
  </si>
  <si>
    <t>-0.44%</t>
  </si>
  <si>
    <t>$241.55</t>
  </si>
  <si>
    <t>$271.75</t>
  </si>
  <si>
    <t>$5,065.43</t>
  </si>
  <si>
    <t>$194.34</t>
  </si>
  <si>
    <t>$464.00</t>
  </si>
  <si>
    <t>$7.22</t>
  </si>
  <si>
    <t>$100.75</t>
  </si>
  <si>
    <t>$138.14</t>
  </si>
  <si>
    <t>$198.57</t>
  </si>
  <si>
    <t>$168.00</t>
  </si>
  <si>
    <t>$1,365.00</t>
  </si>
  <si>
    <t>$85.15</t>
  </si>
  <si>
    <t>$89.00</t>
  </si>
  <si>
    <t>$2.10</t>
  </si>
  <si>
    <t>$1.65</t>
  </si>
  <si>
    <t>$220.99</t>
  </si>
  <si>
    <t>$28.66</t>
  </si>
  <si>
    <t>$32.12</t>
  </si>
  <si>
    <t>$28.69</t>
  </si>
  <si>
    <t>$3.69</t>
  </si>
  <si>
    <t>$85.00</t>
  </si>
  <si>
    <t>$-230.63</t>
  </si>
  <si>
    <t>-0.08%</t>
  </si>
  <si>
    <t>$-55.00</t>
  </si>
  <si>
    <t>-0.02%</t>
  </si>
  <si>
    <t>$-12.50</t>
  </si>
  <si>
    <t>$20.75</t>
  </si>
  <si>
    <t>$52.57</t>
  </si>
  <si>
    <t>$3.00</t>
  </si>
  <si>
    <t>$50.51</t>
  </si>
  <si>
    <t>$17.22</t>
  </si>
  <si>
    <t>$3.62</t>
  </si>
  <si>
    <t>$-1,561.25</t>
  </si>
  <si>
    <t>-0.32%</t>
  </si>
  <si>
    <t>$-30.68</t>
  </si>
  <si>
    <t>$40.09</t>
  </si>
  <si>
    <t>$14.83</t>
  </si>
  <si>
    <t>$-1.00</t>
  </si>
  <si>
    <t>$-89.70</t>
  </si>
  <si>
    <t>-0.04%</t>
  </si>
  <si>
    <t>$-1.25</t>
  </si>
  <si>
    <t>$1,202.93</t>
  </si>
  <si>
    <t>$1,075.50</t>
  </si>
  <si>
    <t>$969.50</t>
  </si>
  <si>
    <t>$523.25</t>
  </si>
  <si>
    <t>$902.14</t>
  </si>
  <si>
    <t>$1,077.00</t>
  </si>
  <si>
    <t>$442.00</t>
  </si>
  <si>
    <t>$244.00</t>
  </si>
  <si>
    <t>$1,498.51</t>
  </si>
  <si>
    <t>$1,478.59</t>
  </si>
  <si>
    <t>1.35%</t>
  </si>
  <si>
    <t>$979.28</t>
  </si>
  <si>
    <t>0.61%</t>
  </si>
  <si>
    <t>$307.55</t>
  </si>
  <si>
    <t>$417.75</t>
  </si>
  <si>
    <t>$618.57</t>
  </si>
  <si>
    <t>$599.71</t>
  </si>
  <si>
    <t>$2,663.53</t>
  </si>
  <si>
    <t>$2,543.44</t>
  </si>
  <si>
    <t>0.78%</t>
  </si>
  <si>
    <t>$600.00</t>
  </si>
  <si>
    <t>$184.33</t>
  </si>
  <si>
    <t>0.06%</t>
  </si>
  <si>
    <t>$599.00</t>
  </si>
  <si>
    <t>$7,907.00</t>
  </si>
  <si>
    <t>$2,211.20</t>
  </si>
  <si>
    <t>$2,418.39</t>
  </si>
  <si>
    <t>3.48%</t>
  </si>
  <si>
    <t>$2,216.21</t>
  </si>
  <si>
    <t>$2,298.41</t>
  </si>
  <si>
    <t>$2,891.08</t>
  </si>
  <si>
    <t>1.09%</t>
  </si>
  <si>
    <t>$3,500.75</t>
  </si>
  <si>
    <t>$3,540.75</t>
  </si>
  <si>
    <t>$2,166.62</t>
  </si>
  <si>
    <t>$1,732.42</t>
  </si>
  <si>
    <t>$3,249.00</t>
  </si>
  <si>
    <t>$1,098.00</t>
  </si>
  <si>
    <t>$1,078.00</t>
  </si>
  <si>
    <t>0.60%</t>
  </si>
  <si>
    <t>$1,905.36</t>
  </si>
  <si>
    <t>$646.20</t>
  </si>
  <si>
    <t>$4.68</t>
  </si>
  <si>
    <t>$2,878.71</t>
  </si>
  <si>
    <t>$3,926.44</t>
  </si>
  <si>
    <t>$3,746.00</t>
  </si>
  <si>
    <t>$2,311.96</t>
  </si>
  <si>
    <t>1.34%</t>
  </si>
  <si>
    <t>$1,818.71</t>
  </si>
  <si>
    <t>1.30%</t>
  </si>
  <si>
    <t>$1,368.00</t>
  </si>
  <si>
    <t>1.29%</t>
  </si>
  <si>
    <t>$7,723.25</t>
  </si>
  <si>
    <t>1.62%</t>
  </si>
  <si>
    <t>$4,970.25</t>
  </si>
  <si>
    <t>$1,762.17</t>
  </si>
  <si>
    <t>1.53%</t>
  </si>
  <si>
    <t>$3,026.16</t>
  </si>
  <si>
    <t>1.13%</t>
  </si>
  <si>
    <t>$3,418.00</t>
  </si>
  <si>
    <t>$2,898.00</t>
  </si>
  <si>
    <t>$2,264.02</t>
  </si>
  <si>
    <t>2.28%</t>
  </si>
  <si>
    <t>$1,362.85</t>
  </si>
  <si>
    <t>$3,618.12</t>
  </si>
  <si>
    <t>$3,035.15</t>
  </si>
  <si>
    <t>$1,458.06</t>
  </si>
  <si>
    <t>$380.75</t>
  </si>
  <si>
    <t>$583.25</t>
  </si>
  <si>
    <t>$654.12</t>
  </si>
  <si>
    <t>$357.00</t>
  </si>
  <si>
    <t>$216.17</t>
  </si>
  <si>
    <t>$403.57</t>
  </si>
  <si>
    <t>$150.14</t>
  </si>
  <si>
    <t>$3,568.68</t>
  </si>
  <si>
    <t>$2,778.99</t>
  </si>
  <si>
    <t>$-289.40</t>
  </si>
  <si>
    <t>-0.25%</t>
  </si>
  <si>
    <t>$2,873.00</t>
  </si>
  <si>
    <t>$517.80</t>
  </si>
  <si>
    <t>0.10%</t>
  </si>
  <si>
    <t>$3,050.39</t>
  </si>
  <si>
    <t>$1,486.66</t>
  </si>
  <si>
    <t>$4,038.59</t>
  </si>
  <si>
    <t>$3,546.50</t>
  </si>
  <si>
    <t>$3,609.00</t>
  </si>
  <si>
    <t>$5,310.25</t>
  </si>
  <si>
    <t>3.39%</t>
  </si>
  <si>
    <t>$4,044.00</t>
  </si>
  <si>
    <t>3.10%</t>
  </si>
  <si>
    <t>$1,106.00</t>
  </si>
  <si>
    <t>$2,685.00</t>
  </si>
  <si>
    <t>$2,216.31</t>
  </si>
  <si>
    <t>$2,070.15</t>
  </si>
  <si>
    <t>1.89%</t>
  </si>
  <si>
    <t>$126.14</t>
  </si>
  <si>
    <t>$5,555.55</t>
  </si>
  <si>
    <t>2.74%</t>
  </si>
  <si>
    <t>$1,041.62</t>
  </si>
  <si>
    <t>0.57%</t>
  </si>
  <si>
    <t>$1,237.41</t>
  </si>
  <si>
    <t>$665.71</t>
  </si>
  <si>
    <t>0.47%</t>
  </si>
  <si>
    <t>$692.29</t>
  </si>
  <si>
    <t>$8,000.00</t>
  </si>
  <si>
    <t>1.67%</t>
  </si>
  <si>
    <t>$871.82</t>
  </si>
  <si>
    <t>$6,947.00</t>
  </si>
  <si>
    <t>1.56%</t>
  </si>
  <si>
    <t>$5,082.00</t>
  </si>
  <si>
    <t>$3,000.00</t>
  </si>
  <si>
    <t>1.39%</t>
  </si>
  <si>
    <t>$1,015.18</t>
  </si>
  <si>
    <t>$436.75</t>
  </si>
  <si>
    <t>$1,489.50</t>
  </si>
  <si>
    <t>$1,595.85</t>
  </si>
  <si>
    <t>$280.00</t>
  </si>
  <si>
    <t>$205.00</t>
  </si>
  <si>
    <t>$209.00</t>
  </si>
  <si>
    <t>$28.06</t>
  </si>
  <si>
    <t>$25.99</t>
  </si>
  <si>
    <t>$166.57</t>
  </si>
  <si>
    <t>$33.22</t>
  </si>
  <si>
    <t>$70.00</t>
  </si>
  <si>
    <t>$67.99</t>
  </si>
  <si>
    <t>$290.00</t>
  </si>
  <si>
    <t>0.20%</t>
  </si>
  <si>
    <t>$204.29</t>
  </si>
  <si>
    <t>$2,640.44</t>
  </si>
  <si>
    <t>$5,399.45</t>
  </si>
  <si>
    <t>$762.90</t>
  </si>
  <si>
    <t>$217.00</t>
  </si>
  <si>
    <t>$2,453.96</t>
  </si>
  <si>
    <t>2.47%</t>
  </si>
  <si>
    <t>$1,198.96</t>
  </si>
  <si>
    <t>$2,383.67</t>
  </si>
  <si>
    <t>$1,287.08</t>
  </si>
  <si>
    <t>0.88%</t>
  </si>
  <si>
    <t>$998.80</t>
  </si>
  <si>
    <t>0.37%</t>
  </si>
  <si>
    <t>$58.50</t>
  </si>
  <si>
    <t>$6.71</t>
  </si>
  <si>
    <t>$3,150.00</t>
  </si>
  <si>
    <t>1.63%</t>
  </si>
  <si>
    <t>$468.90</t>
  </si>
  <si>
    <t>$333.21</t>
  </si>
  <si>
    <t>$760.66</t>
  </si>
  <si>
    <t>$571.28</t>
  </si>
  <si>
    <t>$1,468.44</t>
  </si>
  <si>
    <t>$1,242.87</t>
  </si>
  <si>
    <t>0.68%</t>
  </si>
  <si>
    <t>$222.18</t>
  </si>
  <si>
    <t>$99.43</t>
  </si>
  <si>
    <t>$194.86</t>
  </si>
  <si>
    <t>$961.67</t>
  </si>
  <si>
    <t>$3,663.33</t>
  </si>
  <si>
    <t>1.12%</t>
  </si>
  <si>
    <t>$770.00</t>
  </si>
  <si>
    <t>$1,771.67</t>
  </si>
  <si>
    <t>0.82%</t>
  </si>
  <si>
    <t>1.84%</t>
  </si>
  <si>
    <t>$136.55</t>
  </si>
  <si>
    <t>$2.00</t>
  </si>
  <si>
    <t>$298.00</t>
  </si>
  <si>
    <t>$403.90</t>
  </si>
  <si>
    <t>$3.43</t>
  </si>
  <si>
    <t>$6.42</t>
  </si>
  <si>
    <t>$47.00</t>
  </si>
  <si>
    <t>$58.00</t>
  </si>
  <si>
    <t>$212.09</t>
  </si>
  <si>
    <t>$606.75</t>
  </si>
  <si>
    <t>$1,015.75</t>
  </si>
  <si>
    <t>$1.85</t>
  </si>
  <si>
    <t>$3,979.14</t>
  </si>
  <si>
    <t>$141.70</t>
  </si>
  <si>
    <t>$306.33</t>
  </si>
  <si>
    <t>$245.00</t>
  </si>
  <si>
    <t>$25.13</t>
  </si>
  <si>
    <t>$41.89</t>
  </si>
  <si>
    <t>$1,278.19</t>
  </si>
  <si>
    <t>$2,020.75</t>
  </si>
  <si>
    <t>$1,310.75</t>
  </si>
  <si>
    <t>0.54%</t>
  </si>
  <si>
    <t>$1,176.50</t>
  </si>
  <si>
    <t>$1,277.28</t>
  </si>
  <si>
    <t>0.98%</t>
  </si>
  <si>
    <t>$1,681.00</t>
  </si>
  <si>
    <t>$823.00</t>
  </si>
  <si>
    <t>$517.00</t>
  </si>
  <si>
    <t>$2,051.96</t>
  </si>
  <si>
    <t>$1,495.48</t>
  </si>
  <si>
    <t>1.36%</t>
  </si>
  <si>
    <t>$415.61</t>
  </si>
  <si>
    <t>$688.14</t>
  </si>
  <si>
    <t>0.43%</t>
  </si>
  <si>
    <t>$611.11</t>
  </si>
  <si>
    <t>$687.50</t>
  </si>
  <si>
    <t>$696.09</t>
  </si>
  <si>
    <t>$1,043.00</t>
  </si>
  <si>
    <t>$543.14</t>
  </si>
  <si>
    <t>$1,682.23</t>
  </si>
  <si>
    <t>$1,434.95</t>
  </si>
  <si>
    <t>$1,106.84</t>
  </si>
  <si>
    <t>$1,959.00</t>
  </si>
  <si>
    <t>$2,151.00</t>
  </si>
  <si>
    <t>$672.89</t>
  </si>
  <si>
    <t>$573.99</t>
  </si>
  <si>
    <t>$1,009.33</t>
  </si>
  <si>
    <t>$860.98</t>
  </si>
  <si>
    <t>$1,831.96</t>
  </si>
  <si>
    <t>$4,246.00</t>
  </si>
  <si>
    <t>$4,254.75</t>
  </si>
  <si>
    <t>$1,897.25</t>
  </si>
  <si>
    <t>1.21%</t>
  </si>
  <si>
    <t>$2,077.28</t>
  </si>
  <si>
    <t>$196.00</t>
  </si>
  <si>
    <t>$361.00</t>
  </si>
  <si>
    <t>$1,530.47</t>
  </si>
  <si>
    <t>$1,516.33</t>
  </si>
  <si>
    <t>$3,417.85</t>
  </si>
  <si>
    <t>2.15%</t>
  </si>
  <si>
    <t>$2,961.33</t>
  </si>
  <si>
    <t>$1,860.37</t>
  </si>
  <si>
    <t>$1,938.98</t>
  </si>
  <si>
    <t>$2,905.86</t>
  </si>
  <si>
    <t>2.07%</t>
  </si>
  <si>
    <t>$2,693.86</t>
  </si>
  <si>
    <t>$797.52</t>
  </si>
  <si>
    <t>$1,257.75</t>
  </si>
  <si>
    <t>$2,595.89</t>
  </si>
  <si>
    <t>$2,515.00</t>
  </si>
  <si>
    <t>$1,808.00</t>
  </si>
  <si>
    <t>$852.83</t>
  </si>
  <si>
    <t>$-561.80</t>
  </si>
  <si>
    <t>-0.26%</t>
  </si>
  <si>
    <t>$3,311.45</t>
  </si>
  <si>
    <t>$975.34</t>
  </si>
  <si>
    <t>$509.00</t>
  </si>
  <si>
    <t>$1,125.80</t>
  </si>
  <si>
    <t>$56.85</t>
  </si>
  <si>
    <t>$1,151.10</t>
  </si>
  <si>
    <t>$27.00</t>
  </si>
  <si>
    <t>$1,115.47</t>
  </si>
  <si>
    <t>$55.26</t>
  </si>
  <si>
    <t>$1,110.81</t>
  </si>
  <si>
    <t>$1,077.25</t>
  </si>
  <si>
    <t>$1,102.75</t>
  </si>
  <si>
    <t>$1,176.00</t>
  </si>
  <si>
    <t>$721.47</t>
  </si>
  <si>
    <t>$518.85</t>
  </si>
  <si>
    <t>$783.14</t>
  </si>
  <si>
    <t>0.49%</t>
  </si>
  <si>
    <t>$444.44</t>
  </si>
  <si>
    <t>$1,368.94</t>
  </si>
  <si>
    <t>$1,415.14</t>
  </si>
  <si>
    <t>$2,351.58</t>
  </si>
  <si>
    <t>$776.37</t>
  </si>
  <si>
    <t>$3,015.66</t>
  </si>
  <si>
    <t>$1,427.00</t>
  </si>
  <si>
    <t>0.32%</t>
  </si>
  <si>
    <t>$1,728.00</t>
  </si>
  <si>
    <t>$356.96</t>
  </si>
  <si>
    <t>$112.37</t>
  </si>
  <si>
    <t>$89.71</t>
  </si>
  <si>
    <t>$54.00</t>
  </si>
  <si>
    <t>$293.00</t>
  </si>
  <si>
    <t>$373.00</t>
  </si>
  <si>
    <t>$218.22</t>
  </si>
  <si>
    <t>$232.52</t>
  </si>
  <si>
    <t>$572.71</t>
  </si>
  <si>
    <t>$554.00</t>
  </si>
  <si>
    <t>$559.75</t>
  </si>
  <si>
    <t>$320.86</t>
  </si>
  <si>
    <t>$322.57</t>
  </si>
  <si>
    <t>$588.09</t>
  </si>
  <si>
    <t>$2,216.67</t>
  </si>
  <si>
    <t>$586.67</t>
  </si>
  <si>
    <t>$1,077.83</t>
  </si>
  <si>
    <t>$967.00</t>
  </si>
  <si>
    <t>$626.00</t>
  </si>
  <si>
    <t>$271.48</t>
  </si>
  <si>
    <t>$362.86</t>
  </si>
  <si>
    <t>$190.58</t>
  </si>
  <si>
    <t>$341.08</t>
  </si>
  <si>
    <t>$146.02</t>
  </si>
  <si>
    <t>$46.00</t>
  </si>
  <si>
    <t>$100.00</t>
  </si>
  <si>
    <t>$259.41</t>
  </si>
  <si>
    <t>$507.57</t>
  </si>
  <si>
    <t>$423.14</t>
  </si>
  <si>
    <t>$48.38</t>
  </si>
  <si>
    <t>$149.87</t>
  </si>
  <si>
    <t>$40.80</t>
  </si>
  <si>
    <t>$4,606.83</t>
  </si>
  <si>
    <t>$28.18</t>
  </si>
  <si>
    <t>$37.47</t>
  </si>
  <si>
    <t>$74.90</t>
  </si>
  <si>
    <t>$75.99</t>
  </si>
  <si>
    <t>$40.63</t>
  </si>
  <si>
    <t>$153.81</t>
  </si>
  <si>
    <t>$157.34</t>
  </si>
  <si>
    <t>$33.71</t>
  </si>
  <si>
    <t>$95.54</t>
  </si>
  <si>
    <t>$8.00</t>
  </si>
  <si>
    <t>$36.00</t>
  </si>
  <si>
    <t>$1,343.73</t>
  </si>
  <si>
    <t>$916.75</t>
  </si>
  <si>
    <t>$392.00</t>
  </si>
  <si>
    <t>$622.37</t>
  </si>
  <si>
    <t>$820.28</t>
  </si>
  <si>
    <t>$2,338.00</t>
  </si>
  <si>
    <t>1.11%</t>
  </si>
  <si>
    <t>$2,222.00</t>
  </si>
  <si>
    <t>1.24%</t>
  </si>
  <si>
    <t>$213.53</t>
  </si>
  <si>
    <t>$308.79</t>
  </si>
  <si>
    <t>$58.28</t>
  </si>
  <si>
    <t>$13.25</t>
  </si>
  <si>
    <t>$1,104.50</t>
  </si>
  <si>
    <t>$162.16</t>
  </si>
  <si>
    <t>$2,628.00</t>
  </si>
  <si>
    <t>$350.00</t>
  </si>
  <si>
    <t>$533.15</t>
  </si>
  <si>
    <t>$675.25</t>
  </si>
  <si>
    <t>$836.50</t>
  </si>
  <si>
    <t>0.34%</t>
  </si>
  <si>
    <t>$163.50</t>
  </si>
  <si>
    <t>$155.28</t>
  </si>
  <si>
    <t>$252.00</t>
  </si>
  <si>
    <t>$513.08</t>
  </si>
  <si>
    <t>$611.63</t>
  </si>
  <si>
    <t>$781.14</t>
  </si>
  <si>
    <t>$878.33</t>
  </si>
  <si>
    <t>$923.00</t>
  </si>
  <si>
    <t>$329.74</t>
  </si>
  <si>
    <t>$285.86</t>
  </si>
  <si>
    <t>$317.00</t>
  </si>
  <si>
    <t>$504.90</t>
  </si>
  <si>
    <t>$1,517.63</t>
  </si>
  <si>
    <t>$149.41</t>
  </si>
  <si>
    <t>$793.00</t>
  </si>
  <si>
    <t>$2,172.00</t>
  </si>
  <si>
    <t>$116.37</t>
  </si>
  <si>
    <t>$306.87</t>
  </si>
  <si>
    <t>$316.40</t>
  </si>
  <si>
    <t>$379.17</t>
  </si>
  <si>
    <t>$237.68</t>
  </si>
  <si>
    <t>$813.00</t>
  </si>
  <si>
    <t>$45.99</t>
  </si>
  <si>
    <t>$51.02</t>
  </si>
  <si>
    <t>$2.72</t>
  </si>
  <si>
    <t>$500.57</t>
  </si>
  <si>
    <t>$375.00</t>
  </si>
  <si>
    <t>$166.00</t>
  </si>
  <si>
    <t>$457.67</t>
  </si>
  <si>
    <t>$540.00</t>
  </si>
  <si>
    <t>$246.25</t>
  </si>
  <si>
    <t>$803.00</t>
  </si>
  <si>
    <t>$269.33</t>
  </si>
  <si>
    <t>$249.55</t>
  </si>
  <si>
    <t>$450.85</t>
  </si>
  <si>
    <t>$2.86</t>
  </si>
  <si>
    <t>$5,136.14</t>
  </si>
  <si>
    <t>4.84%</t>
  </si>
  <si>
    <t>$1,695.00</t>
  </si>
  <si>
    <t>$680.00</t>
  </si>
  <si>
    <t>$766.00</t>
  </si>
  <si>
    <t>$10,333.74</t>
  </si>
  <si>
    <t>$8,462.25</t>
  </si>
  <si>
    <t>$7,748.50</t>
  </si>
  <si>
    <t>$13,480.62</t>
  </si>
  <si>
    <t>8.61%</t>
  </si>
  <si>
    <t>$10,456.00</t>
  </si>
  <si>
    <t>8.03%</t>
  </si>
  <si>
    <t>$12,700.00</t>
  </si>
  <si>
    <t>6.57%</t>
  </si>
  <si>
    <t>$6,285.00</t>
  </si>
  <si>
    <t>2.99%</t>
  </si>
  <si>
    <t>$5,841.00</t>
  </si>
  <si>
    <t>3.28%</t>
  </si>
  <si>
    <t>$9,460.16</t>
  </si>
  <si>
    <t>6.33%</t>
  </si>
  <si>
    <t>$8,695.38</t>
  </si>
  <si>
    <t>7.94%</t>
  </si>
  <si>
    <t>$8,283.28</t>
  </si>
  <si>
    <t>$15,014.77</t>
  </si>
  <si>
    <t>7.41%</t>
  </si>
  <si>
    <t>$15,162.75</t>
  </si>
  <si>
    <t>8.33%</t>
  </si>
  <si>
    <t>$4,794.36</t>
  </si>
  <si>
    <t>2.77%</t>
  </si>
  <si>
    <t>$8,306.57</t>
  </si>
  <si>
    <t>$3,071.43</t>
  </si>
  <si>
    <t>$15,750.00</t>
  </si>
  <si>
    <t>$9,362.00</t>
  </si>
  <si>
    <t>8.15%</t>
  </si>
  <si>
    <t>$12,416.66</t>
  </si>
  <si>
    <t>4.66%</t>
  </si>
  <si>
    <t>$7,615.00</t>
  </si>
  <si>
    <t>$4,596.85</t>
  </si>
  <si>
    <t>4.63%</t>
  </si>
  <si>
    <t>$152.98</t>
  </si>
  <si>
    <t>5.58%</t>
  </si>
  <si>
    <t>8.25%</t>
  </si>
  <si>
    <t>$1,977.07</t>
  </si>
  <si>
    <t>$879.25</t>
  </si>
  <si>
    <t>$1,480.25</t>
  </si>
  <si>
    <t>$2,879.12</t>
  </si>
  <si>
    <t>$2,531.00</t>
  </si>
  <si>
    <t>1.94%</t>
  </si>
  <si>
    <t>$349.00</t>
  </si>
  <si>
    <t>$614.00</t>
  </si>
  <si>
    <t>$219.00</t>
  </si>
  <si>
    <t>$1,028.86</t>
  </si>
  <si>
    <t>$1,627.96</t>
  </si>
  <si>
    <t>$1,176.28</t>
  </si>
  <si>
    <t>$1,554.77</t>
  </si>
  <si>
    <t>$913.25</t>
  </si>
  <si>
    <t>$1,992.59</t>
  </si>
  <si>
    <t>$784.29</t>
  </si>
  <si>
    <t>$360.29</t>
  </si>
  <si>
    <t>$4,364.99</t>
  </si>
  <si>
    <t>$6,195.80</t>
  </si>
  <si>
    <t>$800.82</t>
  </si>
  <si>
    <t>$981.16</t>
  </si>
  <si>
    <t>$8,191.00</t>
  </si>
  <si>
    <t>$5,122.00</t>
  </si>
  <si>
    <t>$321.78</t>
  </si>
  <si>
    <t>$1,701.88</t>
  </si>
  <si>
    <t>$780.74</t>
  </si>
  <si>
    <t>$1,149.71</t>
  </si>
  <si>
    <t>$2,974.84</t>
  </si>
  <si>
    <t>$505.50</t>
  </si>
  <si>
    <t>$257.75</t>
  </si>
  <si>
    <t>$36.71</t>
  </si>
  <si>
    <t>$1,894.00</t>
  </si>
  <si>
    <t>$631.94</t>
  </si>
  <si>
    <t>$647.35</t>
  </si>
  <si>
    <t>$5,438.61</t>
  </si>
  <si>
    <t>6.07%</t>
  </si>
  <si>
    <t>$107.97</t>
  </si>
  <si>
    <t>$738.42</t>
  </si>
  <si>
    <t>$10,212.42</t>
  </si>
  <si>
    <t>$2,831.88</t>
  </si>
  <si>
    <t>$1,250.26</t>
  </si>
  <si>
    <t>$411.83</t>
  </si>
  <si>
    <t>$4,217.00</t>
  </si>
  <si>
    <t>$3,217.00</t>
  </si>
  <si>
    <t>0.97%</t>
  </si>
  <si>
    <t>$1,237.83</t>
  </si>
  <si>
    <t>$863.58</t>
  </si>
  <si>
    <t>$1,897.89</t>
  </si>
  <si>
    <t>$2,652.25</t>
  </si>
  <si>
    <t>1.82%</t>
  </si>
  <si>
    <t>$594.13</t>
  </si>
  <si>
    <t>$1,712.25</t>
  </si>
  <si>
    <t>$1,604.00</t>
  </si>
  <si>
    <t>$1,225.12</t>
  </si>
  <si>
    <t>$550.28</t>
  </si>
  <si>
    <t>$797.00</t>
  </si>
  <si>
    <t>$988.00</t>
  </si>
  <si>
    <t>$309.92</t>
  </si>
  <si>
    <t>$266.15</t>
  </si>
  <si>
    <t>$73.90</t>
  </si>
  <si>
    <t>$277.77</t>
  </si>
  <si>
    <t>$275.00</t>
  </si>
  <si>
    <t>$175.00</t>
  </si>
  <si>
    <t>$694.14</t>
  </si>
  <si>
    <t>$651.00</t>
  </si>
  <si>
    <t>$-57.94</t>
  </si>
  <si>
    <t>-0.01%</t>
  </si>
  <si>
    <t>$1,444.69</t>
  </si>
  <si>
    <t>1.25%</t>
  </si>
  <si>
    <t>$1,405.50</t>
  </si>
  <si>
    <t>$-78.83</t>
  </si>
  <si>
    <t>$204.33</t>
  </si>
  <si>
    <t>$130.75</t>
  </si>
  <si>
    <t>$590.75</t>
  </si>
  <si>
    <t>$317.37</t>
  </si>
  <si>
    <t>$212.57</t>
  </si>
  <si>
    <t>$163.00</t>
  </si>
  <si>
    <t>$312.00</t>
  </si>
  <si>
    <t>$756.00</t>
  </si>
  <si>
    <t>$247.76</t>
  </si>
  <si>
    <t>$190.74</t>
  </si>
  <si>
    <t>$49.50</t>
  </si>
  <si>
    <t>$57.29</t>
  </si>
  <si>
    <t>$64.95</t>
  </si>
  <si>
    <t>$2,723.50</t>
  </si>
  <si>
    <t>$644.00</t>
  </si>
  <si>
    <t>$67.37</t>
  </si>
  <si>
    <t>$581.74</t>
  </si>
  <si>
    <t>$28.50</t>
  </si>
  <si>
    <t>$10.00</t>
  </si>
  <si>
    <t>$119.00</t>
  </si>
  <si>
    <t>$92.92</t>
  </si>
  <si>
    <t>$50.99</t>
  </si>
  <si>
    <t>$408.92</t>
  </si>
  <si>
    <t>$452.44</t>
  </si>
  <si>
    <t>$261.37</t>
  </si>
  <si>
    <t>$1,196.73</t>
  </si>
  <si>
    <t>$746.09</t>
  </si>
  <si>
    <t>$35.80</t>
  </si>
  <si>
    <t>$408.50</t>
  </si>
  <si>
    <t>$775.00</t>
  </si>
  <si>
    <t>$16.00</t>
  </si>
  <si>
    <t>$1,000.92</t>
  </si>
  <si>
    <t>$612.46</t>
  </si>
  <si>
    <t>$1,161.24</t>
  </si>
  <si>
    <t>$607.46</t>
  </si>
  <si>
    <t>$816.25</t>
  </si>
  <si>
    <t>$154.00</t>
  </si>
  <si>
    <t>$120.92</t>
  </si>
  <si>
    <t>$99.37</t>
  </si>
  <si>
    <t>$55.32</t>
  </si>
  <si>
    <t>$211.57</t>
  </si>
  <si>
    <t>$3,574.00</t>
  </si>
  <si>
    <t>$2,894.00</t>
  </si>
  <si>
    <t>$166.49</t>
  </si>
  <si>
    <t>$75.25</t>
  </si>
  <si>
    <t>$29.00</t>
  </si>
  <si>
    <t>$-64.27</t>
  </si>
  <si>
    <t>$31.97</t>
  </si>
  <si>
    <t>$57.62</t>
  </si>
  <si>
    <t>$285.57</t>
  </si>
  <si>
    <t>$372.55</t>
  </si>
  <si>
    <t>$349.62</t>
  </si>
  <si>
    <t>$266.23</t>
  </si>
  <si>
    <t>$25.71</t>
  </si>
  <si>
    <t>$271.83</t>
  </si>
  <si>
    <t>$3,167.19</t>
  </si>
  <si>
    <t>$-145.00</t>
  </si>
  <si>
    <t>$4.66</t>
  </si>
  <si>
    <t>$580.00</t>
  </si>
  <si>
    <t>$346.00</t>
  </si>
  <si>
    <t>$24.72</t>
  </si>
  <si>
    <t>$151.86</t>
  </si>
  <si>
    <t>$378.03</t>
  </si>
  <si>
    <t>$636.50</t>
  </si>
  <si>
    <t>$653.25</t>
  </si>
  <si>
    <t>$382.00</t>
  </si>
  <si>
    <t>$392.42</t>
  </si>
  <si>
    <t>$49.00</t>
  </si>
  <si>
    <t>$333.00</t>
  </si>
  <si>
    <t>$306.00</t>
  </si>
  <si>
    <t>$409.28</t>
  </si>
  <si>
    <t>$423.60</t>
  </si>
  <si>
    <t>$515.77</t>
  </si>
  <si>
    <t>$529.87</t>
  </si>
  <si>
    <t>$241.25</t>
  </si>
  <si>
    <t>$158.71</t>
  </si>
  <si>
    <t>$253.71</t>
  </si>
  <si>
    <t>$495.23</t>
  </si>
  <si>
    <t>$609.00</t>
  </si>
  <si>
    <t>$103.01</t>
  </si>
  <si>
    <t>$430.50</t>
  </si>
  <si>
    <t>$74.00</t>
  </si>
  <si>
    <t>$31.87</t>
  </si>
  <si>
    <t>$83.01</t>
  </si>
  <si>
    <t>$2.99</t>
  </si>
  <si>
    <t>$52.71</t>
  </si>
  <si>
    <t>$109.86</t>
  </si>
  <si>
    <t>$1,281.04</t>
  </si>
  <si>
    <t>$1,428.75</t>
  </si>
  <si>
    <t>$698.00</t>
  </si>
  <si>
    <t>$1,553.62</t>
  </si>
  <si>
    <t>$990.00</t>
  </si>
  <si>
    <t>$1,791.00</t>
  </si>
  <si>
    <t>$1,709.00</t>
  </si>
  <si>
    <t>0.81%</t>
  </si>
  <si>
    <t>$1,279.00</t>
  </si>
  <si>
    <t>$662.81</t>
  </si>
  <si>
    <t>$568.19</t>
  </si>
  <si>
    <t>$29.99</t>
  </si>
  <si>
    <t>$521.00</t>
  </si>
  <si>
    <t>$978.11</t>
  </si>
  <si>
    <t>$953.12</t>
  </si>
  <si>
    <t>$978.20</t>
  </si>
  <si>
    <t>$863.86</t>
  </si>
  <si>
    <t>$896.29</t>
  </si>
  <si>
    <t>$3,093.37</t>
  </si>
  <si>
    <t>$4,347.42</t>
  </si>
  <si>
    <t>$1,213.14</t>
  </si>
  <si>
    <t>$1,741.66</t>
  </si>
  <si>
    <t>$1,401.00</t>
  </si>
  <si>
    <t>$992.00</t>
  </si>
  <si>
    <t>$182.57</t>
  </si>
  <si>
    <t>$331.26</t>
  </si>
  <si>
    <t>$1,678.47</t>
  </si>
  <si>
    <t>$3,045.84</t>
  </si>
  <si>
    <t>$808.91</t>
  </si>
  <si>
    <t>$328.00</t>
  </si>
  <si>
    <t>$193.00</t>
  </si>
  <si>
    <t>$802.75</t>
  </si>
  <si>
    <t>$427.28</t>
  </si>
  <si>
    <t>$152.00</t>
  </si>
  <si>
    <t>$545.00</t>
  </si>
  <si>
    <t>$352.00</t>
  </si>
  <si>
    <t>$690.71</t>
  </si>
  <si>
    <t>$598.56</t>
  </si>
  <si>
    <t>$58.24</t>
  </si>
  <si>
    <t>$137.85</t>
  </si>
  <si>
    <t>$420.22</t>
  </si>
  <si>
    <t>$146.00</t>
  </si>
  <si>
    <t>$585.42</t>
  </si>
  <si>
    <t>$854.14</t>
  </si>
  <si>
    <t>$1,051.71</t>
  </si>
  <si>
    <t>$1,161.58</t>
  </si>
  <si>
    <t>$2,837.21</t>
  </si>
  <si>
    <t>$229.56</t>
  </si>
  <si>
    <t>$391.66</t>
  </si>
  <si>
    <t>$3,718.00</t>
  </si>
  <si>
    <t>$2,233.00</t>
  </si>
  <si>
    <t>$807.92</t>
  </si>
  <si>
    <t>$229.71</t>
  </si>
  <si>
    <t>$168.38</t>
  </si>
  <si>
    <t>$124.33</t>
  </si>
  <si>
    <t>$-923.52</t>
  </si>
  <si>
    <t>-0.34%</t>
  </si>
  <si>
    <t>$465.74</t>
  </si>
  <si>
    <t>$-1,772.05</t>
  </si>
  <si>
    <t>-1.11%</t>
  </si>
  <si>
    <t>$-1,464.28</t>
  </si>
  <si>
    <t>-1.67%</t>
  </si>
  <si>
    <t>$-971.16</t>
  </si>
  <si>
    <t>-0.36%</t>
  </si>
  <si>
    <t>$-684.00</t>
  </si>
  <si>
    <t>$-408.75</t>
  </si>
  <si>
    <t>$-2,714.00</t>
  </si>
  <si>
    <t>-1.40%</t>
  </si>
  <si>
    <t>$-314.57</t>
  </si>
  <si>
    <t>-0.21%</t>
  </si>
  <si>
    <t>$-342.72</t>
  </si>
  <si>
    <t>-0.31%</t>
  </si>
  <si>
    <t>$235.97</t>
  </si>
  <si>
    <t>$374.28</t>
  </si>
  <si>
    <t>$21,928.66</t>
  </si>
  <si>
    <t>8.23%</t>
  </si>
  <si>
    <t>$654.00</t>
  </si>
  <si>
    <t>$817.00</t>
  </si>
  <si>
    <t>$-2,972.13</t>
  </si>
  <si>
    <t>-1.86%</t>
  </si>
  <si>
    <t>$-1,565.83</t>
  </si>
  <si>
    <t>-1.79%</t>
  </si>
  <si>
    <t>$816.21</t>
  </si>
  <si>
    <t>$88.88</t>
  </si>
  <si>
    <t>$157.89</t>
  </si>
  <si>
    <t>$1,474.53</t>
  </si>
  <si>
    <t>$1,901.03</t>
  </si>
  <si>
    <t>$416.46</t>
  </si>
  <si>
    <t>$950.16</t>
  </si>
  <si>
    <t>$1,696.46</t>
  </si>
  <si>
    <t>$3,590.19</t>
  </si>
  <si>
    <t>4.11%</t>
  </si>
  <si>
    <t>$54,230.24</t>
  </si>
  <si>
    <t>20.52%</t>
  </si>
  <si>
    <t>$55,982.75</t>
  </si>
  <si>
    <t>21.62%</t>
  </si>
  <si>
    <t>$52,930.75</t>
  </si>
  <si>
    <t>21.80%</t>
  </si>
  <si>
    <t>$42,702.87</t>
  </si>
  <si>
    <t>27.28%</t>
  </si>
  <si>
    <t>$36,310.00</t>
  </si>
  <si>
    <t>27.89%</t>
  </si>
  <si>
    <t>$37,354.00</t>
  </si>
  <si>
    <t>19.34%</t>
  </si>
  <si>
    <t>$26,199.00</t>
  </si>
  <si>
    <t>12.47%</t>
  </si>
  <si>
    <t>$25,134.00</t>
  </si>
  <si>
    <t>14.13%</t>
  </si>
  <si>
    <t>$35,505.60</t>
  </si>
  <si>
    <t>23.78%</t>
  </si>
  <si>
    <t>$33,218.80</t>
  </si>
  <si>
    <t>30.35%</t>
  </si>
  <si>
    <t>$16,445.69</t>
  </si>
  <si>
    <t>$39,149.57</t>
  </si>
  <si>
    <t>24.69%</t>
  </si>
  <si>
    <t>$53,921.33</t>
  </si>
  <si>
    <t>$46,879.87</t>
  </si>
  <si>
    <t>25.76%</t>
  </si>
  <si>
    <t>$32,514.11</t>
  </si>
  <si>
    <t>18.84%</t>
  </si>
  <si>
    <t>$30,633.42</t>
  </si>
  <si>
    <t>21.92%</t>
  </si>
  <si>
    <t>$29,789.13</t>
  </si>
  <si>
    <t>28.11%</t>
  </si>
  <si>
    <t>$75,954.67</t>
  </si>
  <si>
    <t>$86,657.23</t>
  </si>
  <si>
    <t>26.66%</t>
  </si>
  <si>
    <t>$31,563.42</t>
  </si>
  <si>
    <t>27.49%</t>
  </si>
  <si>
    <t>$79,016.33</t>
  </si>
  <si>
    <t>$75,877.00</t>
  </si>
  <si>
    <t>17.12%</t>
  </si>
  <si>
    <t>$64,217.00</t>
  </si>
  <si>
    <t>19.41%</t>
  </si>
  <si>
    <t>$19,728.78</t>
  </si>
  <si>
    <t>19.87%</t>
  </si>
  <si>
    <t>$16,162.34</t>
  </si>
  <si>
    <t>23.28%</t>
  </si>
  <si>
    <t>$46,732.66</t>
  </si>
  <si>
    <t>21.74%</t>
  </si>
  <si>
    <t>$52,377.93</t>
  </si>
  <si>
    <t>36.05%</t>
  </si>
  <si>
    <t>$8,527.91</t>
  </si>
  <si>
    <t>5.36%</t>
  </si>
  <si>
    <t>$1,107.63</t>
  </si>
  <si>
    <t>$125,812.32</t>
  </si>
  <si>
    <t>$117,259.25</t>
  </si>
  <si>
    <t>45.29%</t>
  </si>
  <si>
    <t>$102,649.50</t>
  </si>
  <si>
    <t>42.29%</t>
  </si>
  <si>
    <t>$81,545.00</t>
  </si>
  <si>
    <t>52.10%</t>
  </si>
  <si>
    <t>$70,411.28</t>
  </si>
  <si>
    <t>54.10%</t>
  </si>
  <si>
    <t>$90,366.00</t>
  </si>
  <si>
    <t>46.80%</t>
  </si>
  <si>
    <t>$50,114.00</t>
  </si>
  <si>
    <t>$46,884.00</t>
  </si>
  <si>
    <t>26.36%</t>
  </si>
  <si>
    <t>$66,766.83</t>
  </si>
  <si>
    <t>44.72%</t>
  </si>
  <si>
    <t>$60,894.14</t>
  </si>
  <si>
    <t>55.65%</t>
  </si>
  <si>
    <t>$23,151.29</t>
  </si>
  <si>
    <t>$82,922.57</t>
  </si>
  <si>
    <t>52.29%</t>
  </si>
  <si>
    <t>$115,101.44</t>
  </si>
  <si>
    <t>56.85%</t>
  </si>
  <si>
    <t>$107,392.62</t>
  </si>
  <si>
    <t>59.03%</t>
  </si>
  <si>
    <t>$87,299.51</t>
  </si>
  <si>
    <t>50.61%</t>
  </si>
  <si>
    <t>$70,865.00</t>
  </si>
  <si>
    <t>50.71%</t>
  </si>
  <si>
    <t>$56,968.71</t>
  </si>
  <si>
    <t>53.77%</t>
  </si>
  <si>
    <t>$169,761.25</t>
  </si>
  <si>
    <t>35.61%</t>
  </si>
  <si>
    <t>$165,087.67</t>
  </si>
  <si>
    <t>50.79%</t>
  </si>
  <si>
    <t>$71,732.14</t>
  </si>
  <si>
    <t>62.48%</t>
  </si>
  <si>
    <t>$127,418.00</t>
  </si>
  <si>
    <t>47.83%</t>
  </si>
  <si>
    <t>$173,544.00</t>
  </si>
  <si>
    <t>39.17%</t>
  </si>
  <si>
    <t>$139,600.00</t>
  </si>
  <si>
    <t>42.20%</t>
  </si>
  <si>
    <t>$34,547.07</t>
  </si>
  <si>
    <t>34.80%</t>
  </si>
  <si>
    <t>$33,953.50</t>
  </si>
  <si>
    <t>48.91%</t>
  </si>
  <si>
    <t>$94,959.23</t>
  </si>
  <si>
    <t>44.18%</t>
  </si>
  <si>
    <t>$98,950.91</t>
  </si>
  <si>
    <t>68.11%</t>
  </si>
  <si>
    <t>$32,155.25</t>
  </si>
  <si>
    <t>20.21%</t>
  </si>
  <si>
    <t>$16,920.83</t>
  </si>
  <si>
    <t>19.38%</t>
  </si>
  <si>
    <t>$16,873.00</t>
  </si>
  <si>
    <t>6.38%</t>
  </si>
  <si>
    <t>$24,636.25</t>
  </si>
  <si>
    <t>9.51%</t>
  </si>
  <si>
    <t>$35,391.00</t>
  </si>
  <si>
    <t>14.58%</t>
  </si>
  <si>
    <t>$3,710.62</t>
  </si>
  <si>
    <t>$4,796.71</t>
  </si>
  <si>
    <t>3.68%</t>
  </si>
  <si>
    <t>$8,683.00</t>
  </si>
  <si>
    <t>4.49%</t>
  </si>
  <si>
    <t>$32,266.00</t>
  </si>
  <si>
    <t>15.35%</t>
  </si>
  <si>
    <t>$27,795.00</t>
  </si>
  <si>
    <t>15.63%</t>
  </si>
  <si>
    <t>$20,683.19</t>
  </si>
  <si>
    <t>13.85%</t>
  </si>
  <si>
    <t>$3,620.93</t>
  </si>
  <si>
    <t>$12,755.26</t>
  </si>
  <si>
    <t>$659.57</t>
  </si>
  <si>
    <t>$18,896.33</t>
  </si>
  <si>
    <t>9.33%</t>
  </si>
  <si>
    <t>$15,173.25</t>
  </si>
  <si>
    <t>8.34%</t>
  </si>
  <si>
    <t>$4,671.27</t>
  </si>
  <si>
    <t>2.70%</t>
  </si>
  <si>
    <t>$4,496.69</t>
  </si>
  <si>
    <t>3.21%</t>
  </si>
  <si>
    <t>$2,015.75</t>
  </si>
  <si>
    <t>$19,118.66</t>
  </si>
  <si>
    <t>4.01%</t>
  </si>
  <si>
    <t>$-21,307.22</t>
  </si>
  <si>
    <t>-6.55%</t>
  </si>
  <si>
    <t>$2,465.87</t>
  </si>
  <si>
    <t>$-14,779.00</t>
  </si>
  <si>
    <t>-5.54%</t>
  </si>
  <si>
    <t>$19,850.00</t>
  </si>
  <si>
    <t>4.48%</t>
  </si>
  <si>
    <t>$6,956.00</t>
  </si>
  <si>
    <t>$13,429.45</t>
  </si>
  <si>
    <t>13.52%</t>
  </si>
  <si>
    <t>$-5,559.59</t>
  </si>
  <si>
    <t>-8.00%</t>
  </si>
  <si>
    <t>$9,916.92</t>
  </si>
  <si>
    <t>$-26,813.64</t>
  </si>
  <si>
    <t>-18.45%</t>
  </si>
  <si>
    <t>$22,626.90</t>
  </si>
  <si>
    <t>14.22%</t>
  </si>
  <si>
    <t>$25,152.71</t>
  </si>
  <si>
    <t>28.81%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</si>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</sst>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3350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808D4574-983E-44E1-A622-4877637D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33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A20ACF-08EB-46F1-992C-526BF2AE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75" width="25.85546875" bestFit="1" customWidth="1"/>
  </cols>
  <sheetData>
    <row r="1" spans="1:75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75" ht="30" customHeight="1" x14ac:dyDescent="0.25">
      <c r="A2" s="57" t="s">
        <v>166</v>
      </c>
    </row>
    <row r="3" spans="1:75" ht="20.100000000000001" customHeight="1" x14ac:dyDescent="0.25">
      <c r="A3" s="57" t="s">
        <v>4143</v>
      </c>
    </row>
    <row r="4" spans="1:7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</row>
    <row r="5" spans="1:75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168</v>
      </c>
      <c r="AW5" s="2" t="s">
        <v>168</v>
      </c>
      <c r="AX5" s="2" t="s">
        <v>168</v>
      </c>
      <c r="AY5" s="2" t="s">
        <v>168</v>
      </c>
      <c r="AZ5" s="2" t="s">
        <v>162</v>
      </c>
      <c r="BA5" s="2" t="s">
        <v>162</v>
      </c>
      <c r="BB5" s="2" t="s">
        <v>162</v>
      </c>
      <c r="BC5" s="2" t="s">
        <v>162</v>
      </c>
      <c r="BD5" s="2" t="s">
        <v>163</v>
      </c>
      <c r="BE5" s="2" t="s">
        <v>163</v>
      </c>
      <c r="BF5" s="2" t="s">
        <v>163</v>
      </c>
      <c r="BG5" s="2" t="s">
        <v>163</v>
      </c>
      <c r="BH5" s="2" t="s">
        <v>164</v>
      </c>
      <c r="BI5" s="2" t="s">
        <v>164</v>
      </c>
      <c r="BJ5" s="2" t="s">
        <v>164</v>
      </c>
      <c r="BK5" s="2" t="s">
        <v>164</v>
      </c>
      <c r="BL5" s="2" t="s">
        <v>165</v>
      </c>
      <c r="BM5" s="2" t="s">
        <v>165</v>
      </c>
      <c r="BN5" s="2" t="s">
        <v>165</v>
      </c>
      <c r="BO5" s="2" t="s">
        <v>165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</row>
    <row r="6" spans="1:75" x14ac:dyDescent="0.25">
      <c r="A6" t="s">
        <v>6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P6" t="s">
        <v>183</v>
      </c>
      <c r="Q6" t="s">
        <v>184</v>
      </c>
      <c r="R6" t="s">
        <v>185</v>
      </c>
      <c r="S6" t="s">
        <v>186</v>
      </c>
      <c r="T6" t="s">
        <v>187</v>
      </c>
      <c r="U6" t="s">
        <v>188</v>
      </c>
      <c r="V6" t="s">
        <v>189</v>
      </c>
      <c r="W6" t="s">
        <v>190</v>
      </c>
      <c r="X6" t="s">
        <v>191</v>
      </c>
      <c r="Y6" t="s">
        <v>192</v>
      </c>
      <c r="Z6" t="s">
        <v>191</v>
      </c>
      <c r="AA6" t="s">
        <v>192</v>
      </c>
      <c r="AD6" t="s">
        <v>193</v>
      </c>
      <c r="AE6" t="s">
        <v>194</v>
      </c>
      <c r="AF6" t="s">
        <v>195</v>
      </c>
      <c r="AG6" t="s">
        <v>196</v>
      </c>
      <c r="AH6" t="s">
        <v>197</v>
      </c>
      <c r="AI6" t="s">
        <v>198</v>
      </c>
      <c r="AL6" t="s">
        <v>199</v>
      </c>
      <c r="AM6" t="s">
        <v>200</v>
      </c>
      <c r="AN6" t="s">
        <v>201</v>
      </c>
      <c r="AO6" t="s">
        <v>202</v>
      </c>
      <c r="AP6" t="s">
        <v>203</v>
      </c>
      <c r="AQ6" t="s">
        <v>204</v>
      </c>
      <c r="AR6" t="s">
        <v>205</v>
      </c>
      <c r="AS6" t="s">
        <v>206</v>
      </c>
      <c r="AT6" t="s">
        <v>207</v>
      </c>
      <c r="AU6" t="s">
        <v>208</v>
      </c>
      <c r="AX6" t="s">
        <v>209</v>
      </c>
      <c r="AY6" t="s">
        <v>210</v>
      </c>
      <c r="BB6" t="s">
        <v>211</v>
      </c>
      <c r="BC6" t="s">
        <v>212</v>
      </c>
      <c r="BD6" t="s">
        <v>213</v>
      </c>
      <c r="BE6" t="s">
        <v>214</v>
      </c>
      <c r="BF6" t="s">
        <v>215</v>
      </c>
      <c r="BG6" t="s">
        <v>216</v>
      </c>
      <c r="BH6" t="s">
        <v>217</v>
      </c>
      <c r="BI6" t="s">
        <v>218</v>
      </c>
      <c r="BJ6" t="s">
        <v>219</v>
      </c>
      <c r="BK6" t="s">
        <v>220</v>
      </c>
      <c r="BL6" t="s">
        <v>221</v>
      </c>
      <c r="BM6" t="s">
        <v>222</v>
      </c>
      <c r="BN6" t="s">
        <v>223</v>
      </c>
      <c r="BO6" t="s">
        <v>224</v>
      </c>
      <c r="BP6" t="s">
        <v>225</v>
      </c>
      <c r="BQ6" t="s">
        <v>226</v>
      </c>
      <c r="BT6" t="s">
        <v>227</v>
      </c>
      <c r="BU6" t="s">
        <v>228</v>
      </c>
    </row>
    <row r="7" spans="1:75" x14ac:dyDescent="0.25">
      <c r="A7" t="s">
        <v>7</v>
      </c>
      <c r="B7" t="s">
        <v>229</v>
      </c>
      <c r="C7" t="s">
        <v>230</v>
      </c>
      <c r="D7" t="s">
        <v>231</v>
      </c>
      <c r="E7" t="s">
        <v>232</v>
      </c>
      <c r="F7" t="s">
        <v>233</v>
      </c>
      <c r="G7" t="s">
        <v>234</v>
      </c>
      <c r="H7" t="s">
        <v>235</v>
      </c>
      <c r="I7" t="s">
        <v>236</v>
      </c>
      <c r="J7" t="s">
        <v>237</v>
      </c>
      <c r="K7" t="s">
        <v>238</v>
      </c>
      <c r="L7" t="s">
        <v>239</v>
      </c>
      <c r="M7" t="s">
        <v>240</v>
      </c>
      <c r="T7" t="s">
        <v>241</v>
      </c>
      <c r="U7" t="s">
        <v>242</v>
      </c>
      <c r="V7" t="s">
        <v>243</v>
      </c>
      <c r="W7" t="s">
        <v>244</v>
      </c>
      <c r="AD7" t="s">
        <v>245</v>
      </c>
      <c r="AE7" t="s">
        <v>246</v>
      </c>
      <c r="AN7" t="s">
        <v>247</v>
      </c>
      <c r="AO7" t="s">
        <v>248</v>
      </c>
      <c r="AP7" t="s">
        <v>249</v>
      </c>
      <c r="AQ7" t="s">
        <v>250</v>
      </c>
      <c r="AR7" t="s">
        <v>251</v>
      </c>
      <c r="AS7" t="s">
        <v>252</v>
      </c>
      <c r="AT7" t="s">
        <v>253</v>
      </c>
      <c r="AU7" t="s">
        <v>254</v>
      </c>
      <c r="BB7" t="s">
        <v>255</v>
      </c>
      <c r="BC7" t="s">
        <v>256</v>
      </c>
      <c r="BD7" t="s">
        <v>257</v>
      </c>
      <c r="BE7" t="s">
        <v>258</v>
      </c>
      <c r="BF7" t="s">
        <v>259</v>
      </c>
      <c r="BG7" t="s">
        <v>260</v>
      </c>
      <c r="BH7" t="s">
        <v>261</v>
      </c>
      <c r="BI7" t="s">
        <v>262</v>
      </c>
      <c r="BJ7" t="s">
        <v>263</v>
      </c>
      <c r="BK7" t="s">
        <v>264</v>
      </c>
      <c r="BL7" t="s">
        <v>265</v>
      </c>
      <c r="BM7" t="s">
        <v>266</v>
      </c>
      <c r="BN7" t="s">
        <v>267</v>
      </c>
      <c r="BO7" t="s">
        <v>268</v>
      </c>
      <c r="BP7" t="s">
        <v>269</v>
      </c>
      <c r="BQ7" t="s">
        <v>188</v>
      </c>
      <c r="BT7" t="s">
        <v>270</v>
      </c>
      <c r="BU7" t="s">
        <v>271</v>
      </c>
    </row>
    <row r="8" spans="1:75" x14ac:dyDescent="0.25">
      <c r="A8" t="s">
        <v>8</v>
      </c>
      <c r="B8" t="s">
        <v>272</v>
      </c>
      <c r="C8" t="s">
        <v>273</v>
      </c>
      <c r="H8" t="s">
        <v>274</v>
      </c>
      <c r="I8" t="s">
        <v>275</v>
      </c>
      <c r="J8" t="s">
        <v>276</v>
      </c>
      <c r="K8" t="s">
        <v>277</v>
      </c>
      <c r="L8" t="s">
        <v>278</v>
      </c>
      <c r="M8" t="s">
        <v>279</v>
      </c>
      <c r="T8" t="s">
        <v>280</v>
      </c>
      <c r="U8" t="s">
        <v>281</v>
      </c>
      <c r="V8" t="s">
        <v>282</v>
      </c>
      <c r="W8" t="s">
        <v>283</v>
      </c>
      <c r="X8" t="s">
        <v>284</v>
      </c>
      <c r="Y8" t="s">
        <v>285</v>
      </c>
      <c r="Z8" t="s">
        <v>284</v>
      </c>
      <c r="AA8" t="s">
        <v>285</v>
      </c>
      <c r="AD8" t="s">
        <v>286</v>
      </c>
      <c r="AE8" t="s">
        <v>277</v>
      </c>
      <c r="AN8" t="s">
        <v>287</v>
      </c>
      <c r="AO8" t="s">
        <v>288</v>
      </c>
      <c r="AP8" t="s">
        <v>289</v>
      </c>
      <c r="AQ8" t="s">
        <v>290</v>
      </c>
      <c r="BB8" t="s">
        <v>291</v>
      </c>
      <c r="BC8" t="s">
        <v>292</v>
      </c>
      <c r="BD8" t="s">
        <v>293</v>
      </c>
      <c r="BE8" t="s">
        <v>294</v>
      </c>
      <c r="BF8" t="s">
        <v>295</v>
      </c>
      <c r="BG8" t="s">
        <v>296</v>
      </c>
      <c r="BP8" t="s">
        <v>297</v>
      </c>
      <c r="BQ8" t="s">
        <v>298</v>
      </c>
    </row>
    <row r="9" spans="1:75" x14ac:dyDescent="0.25">
      <c r="A9" t="s">
        <v>9</v>
      </c>
      <c r="B9" t="s">
        <v>299</v>
      </c>
      <c r="C9" t="s">
        <v>300</v>
      </c>
      <c r="X9" t="s">
        <v>301</v>
      </c>
      <c r="Y9" t="s">
        <v>302</v>
      </c>
      <c r="Z9" t="s">
        <v>301</v>
      </c>
      <c r="AA9" t="s">
        <v>302</v>
      </c>
      <c r="AN9" t="s">
        <v>303</v>
      </c>
      <c r="AO9" t="s">
        <v>304</v>
      </c>
      <c r="AP9" t="s">
        <v>305</v>
      </c>
      <c r="AQ9" t="s">
        <v>306</v>
      </c>
      <c r="BB9" t="s">
        <v>307</v>
      </c>
      <c r="BC9" t="s">
        <v>308</v>
      </c>
      <c r="BD9" t="s">
        <v>309</v>
      </c>
      <c r="BE9" t="s">
        <v>310</v>
      </c>
      <c r="BF9" t="s">
        <v>311</v>
      </c>
      <c r="BG9" t="s">
        <v>312</v>
      </c>
      <c r="BP9" t="s">
        <v>313</v>
      </c>
      <c r="BQ9" t="s">
        <v>314</v>
      </c>
    </row>
    <row r="10" spans="1:75" x14ac:dyDescent="0.25">
      <c r="A10" t="s">
        <v>10</v>
      </c>
      <c r="B10" t="s">
        <v>315</v>
      </c>
      <c r="C10" t="s">
        <v>316</v>
      </c>
      <c r="AR10" t="s">
        <v>317</v>
      </c>
      <c r="AS10" t="s">
        <v>318</v>
      </c>
      <c r="AT10" t="s">
        <v>319</v>
      </c>
      <c r="AU10" t="s">
        <v>320</v>
      </c>
      <c r="BB10" t="s">
        <v>321</v>
      </c>
      <c r="BC10" t="s">
        <v>322</v>
      </c>
      <c r="BD10" t="s">
        <v>323</v>
      </c>
      <c r="BE10" t="s">
        <v>324</v>
      </c>
      <c r="BF10" t="s">
        <v>325</v>
      </c>
      <c r="BG10" t="s">
        <v>326</v>
      </c>
      <c r="BH10" t="s">
        <v>327</v>
      </c>
      <c r="BI10" t="s">
        <v>328</v>
      </c>
      <c r="BJ10" t="s">
        <v>329</v>
      </c>
      <c r="BK10" t="s">
        <v>330</v>
      </c>
      <c r="BN10" t="s">
        <v>331</v>
      </c>
      <c r="BO10" t="s">
        <v>332</v>
      </c>
      <c r="BP10" t="s">
        <v>333</v>
      </c>
      <c r="BQ10" t="s">
        <v>334</v>
      </c>
      <c r="BT10" t="s">
        <v>335</v>
      </c>
      <c r="BU10" t="s">
        <v>336</v>
      </c>
    </row>
    <row r="11" spans="1:75" x14ac:dyDescent="0.25">
      <c r="A11" t="s">
        <v>11</v>
      </c>
      <c r="B11" t="s">
        <v>337</v>
      </c>
      <c r="C11" t="s">
        <v>338</v>
      </c>
      <c r="H11" t="s">
        <v>339</v>
      </c>
      <c r="I11" t="s">
        <v>320</v>
      </c>
      <c r="J11" t="s">
        <v>340</v>
      </c>
      <c r="K11" t="s">
        <v>341</v>
      </c>
      <c r="T11" t="s">
        <v>342</v>
      </c>
      <c r="U11" t="s">
        <v>343</v>
      </c>
      <c r="V11" t="s">
        <v>344</v>
      </c>
      <c r="W11" t="s">
        <v>345</v>
      </c>
      <c r="X11" t="s">
        <v>346</v>
      </c>
      <c r="Y11" t="s">
        <v>347</v>
      </c>
      <c r="Z11" t="s">
        <v>346</v>
      </c>
      <c r="AA11" t="s">
        <v>347</v>
      </c>
      <c r="AN11" t="s">
        <v>348</v>
      </c>
      <c r="AO11" t="s">
        <v>336</v>
      </c>
      <c r="AP11" t="s">
        <v>349</v>
      </c>
      <c r="AQ11" t="s">
        <v>350</v>
      </c>
      <c r="BB11" t="s">
        <v>351</v>
      </c>
      <c r="BC11" t="s">
        <v>352</v>
      </c>
      <c r="BD11" t="s">
        <v>353</v>
      </c>
      <c r="BE11" t="s">
        <v>354</v>
      </c>
      <c r="BF11" t="s">
        <v>355</v>
      </c>
      <c r="BG11" t="s">
        <v>356</v>
      </c>
    </row>
    <row r="12" spans="1:75" x14ac:dyDescent="0.25">
      <c r="A12" t="s">
        <v>12</v>
      </c>
      <c r="B12" t="s">
        <v>357</v>
      </c>
      <c r="C12" t="s">
        <v>358</v>
      </c>
      <c r="X12" t="s">
        <v>359</v>
      </c>
      <c r="Y12" t="s">
        <v>360</v>
      </c>
      <c r="Z12" t="s">
        <v>359</v>
      </c>
      <c r="AA12" t="s">
        <v>360</v>
      </c>
      <c r="AN12" t="s">
        <v>361</v>
      </c>
      <c r="AO12" t="s">
        <v>362</v>
      </c>
      <c r="AP12" t="s">
        <v>363</v>
      </c>
      <c r="AQ12" t="s">
        <v>328</v>
      </c>
      <c r="BD12" t="s">
        <v>364</v>
      </c>
      <c r="BE12" t="s">
        <v>273</v>
      </c>
      <c r="BF12" t="s">
        <v>365</v>
      </c>
      <c r="BG12" t="s">
        <v>366</v>
      </c>
    </row>
    <row r="13" spans="1:75" x14ac:dyDescent="0.25">
      <c r="A13" t="s">
        <v>13</v>
      </c>
      <c r="B13" t="s">
        <v>367</v>
      </c>
      <c r="C13" t="s">
        <v>368</v>
      </c>
      <c r="P13" t="s">
        <v>369</v>
      </c>
      <c r="Q13" t="s">
        <v>370</v>
      </c>
      <c r="R13" t="s">
        <v>371</v>
      </c>
      <c r="S13" t="s">
        <v>372</v>
      </c>
      <c r="BD13" t="s">
        <v>373</v>
      </c>
      <c r="BE13" t="s">
        <v>374</v>
      </c>
    </row>
    <row r="14" spans="1:75" x14ac:dyDescent="0.25">
      <c r="A14" t="s">
        <v>14</v>
      </c>
      <c r="B14" t="s">
        <v>375</v>
      </c>
      <c r="C14" t="s">
        <v>376</v>
      </c>
      <c r="H14" t="s">
        <v>377</v>
      </c>
      <c r="I14" t="s">
        <v>362</v>
      </c>
      <c r="J14" t="s">
        <v>378</v>
      </c>
      <c r="K14" t="s">
        <v>379</v>
      </c>
      <c r="T14" t="s">
        <v>380</v>
      </c>
      <c r="U14" t="s">
        <v>320</v>
      </c>
      <c r="V14" t="s">
        <v>381</v>
      </c>
      <c r="W14" t="s">
        <v>362</v>
      </c>
      <c r="AL14" t="s">
        <v>382</v>
      </c>
      <c r="AM14" t="s">
        <v>360</v>
      </c>
      <c r="BB14" t="s">
        <v>383</v>
      </c>
      <c r="BC14" t="s">
        <v>384</v>
      </c>
      <c r="BD14" t="s">
        <v>385</v>
      </c>
      <c r="BE14" t="s">
        <v>386</v>
      </c>
      <c r="BF14" t="s">
        <v>387</v>
      </c>
      <c r="BG14" t="s">
        <v>388</v>
      </c>
      <c r="BT14" t="s">
        <v>389</v>
      </c>
      <c r="BU14" t="s">
        <v>360</v>
      </c>
    </row>
    <row r="15" spans="1:75" x14ac:dyDescent="0.25">
      <c r="A15" t="s">
        <v>15</v>
      </c>
      <c r="B15" t="s">
        <v>390</v>
      </c>
      <c r="C15" t="s">
        <v>391</v>
      </c>
      <c r="H15" t="s">
        <v>392</v>
      </c>
      <c r="I15" t="s">
        <v>393</v>
      </c>
      <c r="J15" t="s">
        <v>394</v>
      </c>
      <c r="K15" t="s">
        <v>395</v>
      </c>
      <c r="L15" t="s">
        <v>396</v>
      </c>
      <c r="M15" t="s">
        <v>397</v>
      </c>
      <c r="X15" t="s">
        <v>398</v>
      </c>
      <c r="Y15" t="s">
        <v>399</v>
      </c>
      <c r="Z15" t="s">
        <v>398</v>
      </c>
      <c r="AA15" t="s">
        <v>399</v>
      </c>
      <c r="AN15" t="s">
        <v>400</v>
      </c>
      <c r="AO15" t="s">
        <v>401</v>
      </c>
      <c r="AP15" t="s">
        <v>402</v>
      </c>
      <c r="AQ15" t="s">
        <v>403</v>
      </c>
      <c r="AR15" t="s">
        <v>404</v>
      </c>
      <c r="AS15" t="s">
        <v>405</v>
      </c>
      <c r="AT15" t="s">
        <v>406</v>
      </c>
      <c r="AU15" t="s">
        <v>407</v>
      </c>
      <c r="BB15" t="s">
        <v>408</v>
      </c>
      <c r="BC15" t="s">
        <v>306</v>
      </c>
      <c r="BD15" t="s">
        <v>409</v>
      </c>
      <c r="BE15" t="s">
        <v>410</v>
      </c>
      <c r="BF15" t="s">
        <v>411</v>
      </c>
      <c r="BG15" t="s">
        <v>412</v>
      </c>
      <c r="BJ15" t="s">
        <v>413</v>
      </c>
      <c r="BK15" t="s">
        <v>414</v>
      </c>
      <c r="BL15" t="s">
        <v>415</v>
      </c>
      <c r="BM15" t="s">
        <v>416</v>
      </c>
      <c r="BN15" t="s">
        <v>417</v>
      </c>
      <c r="BO15" t="s">
        <v>418</v>
      </c>
      <c r="BP15" t="s">
        <v>419</v>
      </c>
      <c r="BQ15" t="s">
        <v>397</v>
      </c>
      <c r="BT15" t="s">
        <v>420</v>
      </c>
      <c r="BU15" t="s">
        <v>302</v>
      </c>
    </row>
    <row r="16" spans="1:75" x14ac:dyDescent="0.25">
      <c r="A16" s="57" t="s">
        <v>16</v>
      </c>
      <c r="B16" t="s">
        <v>421</v>
      </c>
      <c r="C16" t="s">
        <v>422</v>
      </c>
      <c r="D16" t="s">
        <v>423</v>
      </c>
      <c r="E16" t="s">
        <v>424</v>
      </c>
      <c r="F16" t="s">
        <v>425</v>
      </c>
      <c r="G16" t="s">
        <v>426</v>
      </c>
      <c r="H16" t="s">
        <v>427</v>
      </c>
      <c r="I16" t="s">
        <v>428</v>
      </c>
      <c r="J16" t="s">
        <v>429</v>
      </c>
      <c r="K16" t="s">
        <v>430</v>
      </c>
      <c r="L16" t="s">
        <v>431</v>
      </c>
      <c r="M16" t="s">
        <v>432</v>
      </c>
      <c r="P16" t="s">
        <v>433</v>
      </c>
      <c r="Q16" t="s">
        <v>434</v>
      </c>
      <c r="R16" t="s">
        <v>435</v>
      </c>
      <c r="S16" t="s">
        <v>436</v>
      </c>
      <c r="T16" t="s">
        <v>437</v>
      </c>
      <c r="U16" t="s">
        <v>438</v>
      </c>
      <c r="V16" t="s">
        <v>439</v>
      </c>
      <c r="W16" t="s">
        <v>440</v>
      </c>
      <c r="X16" t="s">
        <v>441</v>
      </c>
      <c r="Y16" t="s">
        <v>442</v>
      </c>
      <c r="Z16" t="s">
        <v>441</v>
      </c>
      <c r="AA16" t="s">
        <v>442</v>
      </c>
      <c r="AD16" t="s">
        <v>443</v>
      </c>
      <c r="AE16" t="s">
        <v>444</v>
      </c>
      <c r="AF16" t="s">
        <v>195</v>
      </c>
      <c r="AG16" t="s">
        <v>196</v>
      </c>
      <c r="AH16" t="s">
        <v>197</v>
      </c>
      <c r="AI16" t="s">
        <v>198</v>
      </c>
      <c r="AL16" t="s">
        <v>445</v>
      </c>
      <c r="AM16" t="s">
        <v>446</v>
      </c>
      <c r="AN16" t="s">
        <v>447</v>
      </c>
      <c r="AO16" t="s">
        <v>448</v>
      </c>
      <c r="AP16" t="s">
        <v>449</v>
      </c>
      <c r="AQ16" t="s">
        <v>450</v>
      </c>
      <c r="AR16" t="s">
        <v>451</v>
      </c>
      <c r="AS16" t="s">
        <v>452</v>
      </c>
      <c r="AT16" t="s">
        <v>453</v>
      </c>
      <c r="AU16" t="s">
        <v>454</v>
      </c>
      <c r="AX16" t="s">
        <v>209</v>
      </c>
      <c r="AY16" t="s">
        <v>210</v>
      </c>
      <c r="BB16" t="s">
        <v>455</v>
      </c>
      <c r="BC16" t="s">
        <v>456</v>
      </c>
      <c r="BD16" t="s">
        <v>457</v>
      </c>
      <c r="BE16" t="s">
        <v>458</v>
      </c>
      <c r="BF16" t="s">
        <v>459</v>
      </c>
      <c r="BG16" t="s">
        <v>460</v>
      </c>
      <c r="BH16" t="s">
        <v>461</v>
      </c>
      <c r="BI16" t="s">
        <v>462</v>
      </c>
      <c r="BJ16" t="s">
        <v>463</v>
      </c>
      <c r="BK16" t="s">
        <v>464</v>
      </c>
      <c r="BL16" t="s">
        <v>465</v>
      </c>
      <c r="BM16" t="s">
        <v>466</v>
      </c>
      <c r="BN16" t="s">
        <v>467</v>
      </c>
      <c r="BO16" t="s">
        <v>468</v>
      </c>
      <c r="BP16" t="s">
        <v>469</v>
      </c>
      <c r="BQ16" t="s">
        <v>470</v>
      </c>
      <c r="BT16" t="s">
        <v>471</v>
      </c>
      <c r="BU16" t="s">
        <v>472</v>
      </c>
    </row>
    <row r="17" spans="1:73" x14ac:dyDescent="0.25">
      <c r="A17" t="s">
        <v>17</v>
      </c>
      <c r="B17" t="s">
        <v>473</v>
      </c>
      <c r="C17" t="s">
        <v>474</v>
      </c>
      <c r="D17" t="s">
        <v>475</v>
      </c>
      <c r="E17" t="s">
        <v>476</v>
      </c>
      <c r="F17" t="s">
        <v>477</v>
      </c>
      <c r="G17" t="s">
        <v>478</v>
      </c>
      <c r="H17" t="s">
        <v>479</v>
      </c>
      <c r="I17" t="s">
        <v>480</v>
      </c>
      <c r="J17" t="s">
        <v>481</v>
      </c>
      <c r="K17" t="s">
        <v>482</v>
      </c>
      <c r="L17" t="s">
        <v>483</v>
      </c>
      <c r="M17" t="s">
        <v>484</v>
      </c>
      <c r="T17" t="s">
        <v>485</v>
      </c>
      <c r="U17" t="s">
        <v>486</v>
      </c>
      <c r="V17" t="s">
        <v>487</v>
      </c>
      <c r="W17" t="s">
        <v>488</v>
      </c>
      <c r="AD17" t="s">
        <v>489</v>
      </c>
      <c r="AE17" t="s">
        <v>490</v>
      </c>
      <c r="AF17" t="s">
        <v>491</v>
      </c>
      <c r="AG17" t="s">
        <v>492</v>
      </c>
      <c r="AH17" t="s">
        <v>493</v>
      </c>
      <c r="AI17" t="s">
        <v>494</v>
      </c>
      <c r="AL17" t="s">
        <v>495</v>
      </c>
      <c r="AM17" t="s">
        <v>496</v>
      </c>
      <c r="BD17" t="s">
        <v>497</v>
      </c>
      <c r="BE17" t="s">
        <v>345</v>
      </c>
      <c r="BF17" t="s">
        <v>498</v>
      </c>
      <c r="BG17" t="s">
        <v>388</v>
      </c>
      <c r="BP17" t="s">
        <v>499</v>
      </c>
      <c r="BQ17" t="s">
        <v>500</v>
      </c>
      <c r="BT17" t="s">
        <v>501</v>
      </c>
      <c r="BU17" t="s">
        <v>502</v>
      </c>
    </row>
    <row r="18" spans="1:73" x14ac:dyDescent="0.25">
      <c r="A18" t="s">
        <v>18</v>
      </c>
      <c r="B18" t="s">
        <v>503</v>
      </c>
      <c r="C18" t="s">
        <v>504</v>
      </c>
      <c r="H18" t="s">
        <v>503</v>
      </c>
      <c r="I18" t="s">
        <v>279</v>
      </c>
      <c r="J18" t="s">
        <v>505</v>
      </c>
      <c r="K18" t="s">
        <v>506</v>
      </c>
    </row>
    <row r="19" spans="1:73" x14ac:dyDescent="0.25">
      <c r="A19" t="s">
        <v>19</v>
      </c>
      <c r="B19" t="s">
        <v>507</v>
      </c>
      <c r="C19" t="s">
        <v>508</v>
      </c>
      <c r="H19" t="s">
        <v>509</v>
      </c>
      <c r="I19" t="s">
        <v>399</v>
      </c>
      <c r="J19" t="s">
        <v>510</v>
      </c>
      <c r="K19" t="s">
        <v>511</v>
      </c>
      <c r="T19" t="s">
        <v>512</v>
      </c>
      <c r="U19" t="s">
        <v>332</v>
      </c>
      <c r="V19" t="s">
        <v>513</v>
      </c>
      <c r="W19" t="s">
        <v>341</v>
      </c>
      <c r="AF19" t="s">
        <v>514</v>
      </c>
      <c r="AG19" t="s">
        <v>281</v>
      </c>
      <c r="AH19" t="s">
        <v>515</v>
      </c>
      <c r="AI19" t="s">
        <v>516</v>
      </c>
    </row>
    <row r="20" spans="1:73" x14ac:dyDescent="0.25">
      <c r="A20" t="s">
        <v>20</v>
      </c>
      <c r="B20" t="s">
        <v>517</v>
      </c>
      <c r="C20" t="s">
        <v>518</v>
      </c>
      <c r="D20" t="s">
        <v>519</v>
      </c>
      <c r="E20" t="s">
        <v>520</v>
      </c>
      <c r="F20" t="s">
        <v>521</v>
      </c>
      <c r="G20" t="s">
        <v>522</v>
      </c>
      <c r="H20" t="s">
        <v>523</v>
      </c>
      <c r="I20" t="s">
        <v>524</v>
      </c>
      <c r="J20" t="s">
        <v>525</v>
      </c>
      <c r="K20" t="s">
        <v>526</v>
      </c>
      <c r="L20" t="s">
        <v>527</v>
      </c>
      <c r="M20" t="s">
        <v>528</v>
      </c>
      <c r="P20" t="s">
        <v>529</v>
      </c>
      <c r="Q20" t="s">
        <v>530</v>
      </c>
      <c r="R20" t="s">
        <v>531</v>
      </c>
      <c r="S20" t="s">
        <v>532</v>
      </c>
      <c r="T20" t="s">
        <v>533</v>
      </c>
      <c r="U20" t="s">
        <v>534</v>
      </c>
      <c r="V20" t="s">
        <v>535</v>
      </c>
      <c r="W20" t="s">
        <v>536</v>
      </c>
      <c r="X20" t="s">
        <v>537</v>
      </c>
      <c r="Y20" t="s">
        <v>538</v>
      </c>
      <c r="Z20" t="s">
        <v>537</v>
      </c>
      <c r="AA20" t="s">
        <v>538</v>
      </c>
      <c r="AD20" t="s">
        <v>539</v>
      </c>
      <c r="AE20" t="s">
        <v>540</v>
      </c>
      <c r="AF20" t="s">
        <v>541</v>
      </c>
      <c r="AG20" t="s">
        <v>542</v>
      </c>
      <c r="AH20" t="s">
        <v>543</v>
      </c>
      <c r="AI20" t="s">
        <v>544</v>
      </c>
      <c r="AL20" t="s">
        <v>545</v>
      </c>
      <c r="AM20" t="s">
        <v>546</v>
      </c>
      <c r="AN20" t="s">
        <v>547</v>
      </c>
      <c r="AO20" t="s">
        <v>548</v>
      </c>
      <c r="AP20" t="s">
        <v>549</v>
      </c>
      <c r="AQ20" t="s">
        <v>550</v>
      </c>
      <c r="AR20" t="s">
        <v>551</v>
      </c>
      <c r="AS20" t="s">
        <v>552</v>
      </c>
      <c r="AT20" t="s">
        <v>553</v>
      </c>
      <c r="AU20" t="s">
        <v>554</v>
      </c>
      <c r="AX20" t="s">
        <v>555</v>
      </c>
      <c r="AY20" t="s">
        <v>556</v>
      </c>
      <c r="BB20" t="s">
        <v>557</v>
      </c>
      <c r="BC20" t="s">
        <v>558</v>
      </c>
      <c r="BD20" t="s">
        <v>559</v>
      </c>
      <c r="BE20" t="s">
        <v>560</v>
      </c>
      <c r="BF20" t="s">
        <v>561</v>
      </c>
      <c r="BG20" t="s">
        <v>562</v>
      </c>
      <c r="BH20" t="s">
        <v>563</v>
      </c>
      <c r="BI20" t="s">
        <v>564</v>
      </c>
      <c r="BJ20" t="s">
        <v>565</v>
      </c>
      <c r="BK20" t="s">
        <v>566</v>
      </c>
      <c r="BL20" t="s">
        <v>567</v>
      </c>
      <c r="BM20" t="s">
        <v>568</v>
      </c>
      <c r="BN20" t="s">
        <v>569</v>
      </c>
      <c r="BO20" t="s">
        <v>570</v>
      </c>
      <c r="BP20" t="s">
        <v>571</v>
      </c>
      <c r="BQ20" t="s">
        <v>572</v>
      </c>
      <c r="BT20" t="s">
        <v>573</v>
      </c>
      <c r="BU20" t="s">
        <v>574</v>
      </c>
    </row>
    <row r="21" spans="1:73" x14ac:dyDescent="0.25">
      <c r="A21" t="s">
        <v>21</v>
      </c>
      <c r="B21" t="s">
        <v>575</v>
      </c>
      <c r="C21" t="s">
        <v>304</v>
      </c>
      <c r="H21" t="s">
        <v>576</v>
      </c>
      <c r="I21" t="s">
        <v>577</v>
      </c>
      <c r="J21" t="s">
        <v>578</v>
      </c>
      <c r="K21" t="s">
        <v>579</v>
      </c>
      <c r="AD21" t="s">
        <v>580</v>
      </c>
      <c r="AE21" t="s">
        <v>581</v>
      </c>
      <c r="AF21" t="s">
        <v>582</v>
      </c>
      <c r="AG21" t="s">
        <v>583</v>
      </c>
      <c r="AH21" t="s">
        <v>584</v>
      </c>
      <c r="AI21" t="s">
        <v>585</v>
      </c>
      <c r="AR21" t="s">
        <v>586</v>
      </c>
      <c r="AS21" t="s">
        <v>587</v>
      </c>
      <c r="BH21" t="s">
        <v>588</v>
      </c>
      <c r="BI21" t="s">
        <v>360</v>
      </c>
      <c r="BJ21" t="s">
        <v>589</v>
      </c>
      <c r="BK21" t="s">
        <v>379</v>
      </c>
      <c r="BL21" t="s">
        <v>590</v>
      </c>
      <c r="BM21" t="s">
        <v>360</v>
      </c>
      <c r="BN21" t="s">
        <v>591</v>
      </c>
      <c r="BO21" t="s">
        <v>587</v>
      </c>
    </row>
    <row r="22" spans="1:73" x14ac:dyDescent="0.25">
      <c r="A22" t="s">
        <v>22</v>
      </c>
      <c r="B22" t="s">
        <v>592</v>
      </c>
      <c r="C22" t="s">
        <v>593</v>
      </c>
      <c r="H22" t="s">
        <v>594</v>
      </c>
      <c r="I22" t="s">
        <v>388</v>
      </c>
      <c r="J22" t="s">
        <v>595</v>
      </c>
      <c r="K22" t="s">
        <v>596</v>
      </c>
      <c r="AD22" t="s">
        <v>597</v>
      </c>
      <c r="AE22" t="s">
        <v>384</v>
      </c>
      <c r="AF22" t="s">
        <v>598</v>
      </c>
      <c r="AG22" t="s">
        <v>599</v>
      </c>
      <c r="AH22" t="s">
        <v>600</v>
      </c>
      <c r="AI22" t="s">
        <v>601</v>
      </c>
      <c r="AX22" t="s">
        <v>602</v>
      </c>
      <c r="AY22" t="s">
        <v>410</v>
      </c>
      <c r="BP22" t="s">
        <v>603</v>
      </c>
      <c r="BQ22" t="s">
        <v>604</v>
      </c>
    </row>
    <row r="23" spans="1:73" x14ac:dyDescent="0.25">
      <c r="A23" t="s">
        <v>23</v>
      </c>
      <c r="B23" t="s">
        <v>605</v>
      </c>
      <c r="C23" t="s">
        <v>606</v>
      </c>
      <c r="H23" t="s">
        <v>607</v>
      </c>
      <c r="I23" t="s">
        <v>608</v>
      </c>
      <c r="J23" t="s">
        <v>609</v>
      </c>
      <c r="K23" t="s">
        <v>610</v>
      </c>
      <c r="L23" t="s">
        <v>611</v>
      </c>
      <c r="M23" t="s">
        <v>612</v>
      </c>
      <c r="AD23" t="s">
        <v>613</v>
      </c>
      <c r="AE23" t="s">
        <v>328</v>
      </c>
      <c r="AF23" t="s">
        <v>614</v>
      </c>
      <c r="AG23" t="s">
        <v>334</v>
      </c>
      <c r="AH23" t="s">
        <v>615</v>
      </c>
      <c r="AI23" t="s">
        <v>504</v>
      </c>
      <c r="AR23" t="s">
        <v>616</v>
      </c>
      <c r="AS23" t="s">
        <v>405</v>
      </c>
      <c r="BL23" t="s">
        <v>617</v>
      </c>
      <c r="BM23" t="s">
        <v>618</v>
      </c>
      <c r="BT23" t="s">
        <v>619</v>
      </c>
      <c r="BU23" t="s">
        <v>620</v>
      </c>
    </row>
    <row r="24" spans="1:73" x14ac:dyDescent="0.25">
      <c r="A24" t="s">
        <v>24</v>
      </c>
      <c r="B24" t="s">
        <v>621</v>
      </c>
      <c r="C24" t="s">
        <v>622</v>
      </c>
      <c r="D24" t="s">
        <v>623</v>
      </c>
      <c r="E24" t="s">
        <v>546</v>
      </c>
      <c r="F24" t="s">
        <v>624</v>
      </c>
      <c r="G24" t="s">
        <v>625</v>
      </c>
      <c r="H24" t="s">
        <v>626</v>
      </c>
      <c r="I24" t="s">
        <v>627</v>
      </c>
      <c r="J24" t="s">
        <v>628</v>
      </c>
      <c r="K24" t="s">
        <v>629</v>
      </c>
      <c r="L24" t="s">
        <v>630</v>
      </c>
      <c r="M24" t="s">
        <v>631</v>
      </c>
      <c r="P24" t="s">
        <v>632</v>
      </c>
      <c r="Q24" t="s">
        <v>633</v>
      </c>
      <c r="R24" t="s">
        <v>634</v>
      </c>
      <c r="S24" t="s">
        <v>635</v>
      </c>
      <c r="T24" t="s">
        <v>636</v>
      </c>
      <c r="U24" t="s">
        <v>637</v>
      </c>
      <c r="V24" t="s">
        <v>638</v>
      </c>
      <c r="W24" t="s">
        <v>639</v>
      </c>
      <c r="AD24" t="s">
        <v>640</v>
      </c>
      <c r="AE24" t="s">
        <v>641</v>
      </c>
      <c r="AF24" t="s">
        <v>642</v>
      </c>
      <c r="AG24" t="s">
        <v>643</v>
      </c>
      <c r="AH24" t="s">
        <v>644</v>
      </c>
      <c r="AI24" t="s">
        <v>645</v>
      </c>
      <c r="AL24" t="s">
        <v>646</v>
      </c>
      <c r="AM24" t="s">
        <v>647</v>
      </c>
      <c r="AN24" t="s">
        <v>648</v>
      </c>
      <c r="AO24" t="s">
        <v>649</v>
      </c>
      <c r="AP24" t="s">
        <v>650</v>
      </c>
      <c r="AQ24" t="s">
        <v>651</v>
      </c>
      <c r="AR24" t="s">
        <v>652</v>
      </c>
      <c r="AS24" t="s">
        <v>653</v>
      </c>
      <c r="AT24" t="s">
        <v>654</v>
      </c>
      <c r="AU24" t="s">
        <v>655</v>
      </c>
      <c r="BB24" t="s">
        <v>656</v>
      </c>
      <c r="BC24" t="s">
        <v>657</v>
      </c>
      <c r="BD24" t="s">
        <v>658</v>
      </c>
      <c r="BE24" t="s">
        <v>659</v>
      </c>
      <c r="BF24" t="s">
        <v>660</v>
      </c>
      <c r="BG24" t="s">
        <v>661</v>
      </c>
      <c r="BH24" t="s">
        <v>662</v>
      </c>
      <c r="BI24" t="s">
        <v>663</v>
      </c>
      <c r="BJ24" t="s">
        <v>664</v>
      </c>
      <c r="BK24" t="s">
        <v>665</v>
      </c>
      <c r="BL24" t="s">
        <v>666</v>
      </c>
      <c r="BM24" t="s">
        <v>667</v>
      </c>
      <c r="BN24" t="s">
        <v>668</v>
      </c>
      <c r="BO24" t="s">
        <v>651</v>
      </c>
      <c r="BP24" t="s">
        <v>669</v>
      </c>
      <c r="BQ24" t="s">
        <v>670</v>
      </c>
      <c r="BT24" t="s">
        <v>671</v>
      </c>
      <c r="BU24" t="s">
        <v>672</v>
      </c>
    </row>
    <row r="25" spans="1:73" x14ac:dyDescent="0.25">
      <c r="A25" s="57" t="s">
        <v>25</v>
      </c>
      <c r="B25" t="s">
        <v>673</v>
      </c>
      <c r="C25" t="s">
        <v>674</v>
      </c>
      <c r="D25" t="s">
        <v>675</v>
      </c>
      <c r="E25" t="s">
        <v>676</v>
      </c>
      <c r="F25" t="s">
        <v>677</v>
      </c>
      <c r="G25" t="s">
        <v>678</v>
      </c>
      <c r="H25" t="s">
        <v>679</v>
      </c>
      <c r="I25" t="s">
        <v>680</v>
      </c>
      <c r="J25" t="s">
        <v>681</v>
      </c>
      <c r="K25" t="s">
        <v>682</v>
      </c>
      <c r="L25" t="s">
        <v>683</v>
      </c>
      <c r="M25" t="s">
        <v>684</v>
      </c>
      <c r="P25" t="s">
        <v>685</v>
      </c>
      <c r="Q25" t="s">
        <v>686</v>
      </c>
      <c r="R25" t="s">
        <v>687</v>
      </c>
      <c r="S25" t="s">
        <v>688</v>
      </c>
      <c r="T25" t="s">
        <v>689</v>
      </c>
      <c r="U25" t="s">
        <v>690</v>
      </c>
      <c r="V25" t="s">
        <v>691</v>
      </c>
      <c r="W25" t="s">
        <v>692</v>
      </c>
      <c r="X25" t="s">
        <v>537</v>
      </c>
      <c r="Y25" t="s">
        <v>693</v>
      </c>
      <c r="Z25" t="s">
        <v>537</v>
      </c>
      <c r="AA25" t="s">
        <v>693</v>
      </c>
      <c r="AD25" t="s">
        <v>694</v>
      </c>
      <c r="AE25" t="s">
        <v>695</v>
      </c>
      <c r="AF25" t="s">
        <v>696</v>
      </c>
      <c r="AG25" t="s">
        <v>697</v>
      </c>
      <c r="AH25" t="s">
        <v>698</v>
      </c>
      <c r="AI25" t="s">
        <v>699</v>
      </c>
      <c r="AL25" t="s">
        <v>700</v>
      </c>
      <c r="AM25" t="s">
        <v>701</v>
      </c>
      <c r="AN25" t="s">
        <v>702</v>
      </c>
      <c r="AO25" t="s">
        <v>703</v>
      </c>
      <c r="AP25" t="s">
        <v>704</v>
      </c>
      <c r="AQ25" t="s">
        <v>705</v>
      </c>
      <c r="AR25" t="s">
        <v>706</v>
      </c>
      <c r="AS25" t="s">
        <v>707</v>
      </c>
      <c r="AT25" t="s">
        <v>708</v>
      </c>
      <c r="AU25" t="s">
        <v>709</v>
      </c>
      <c r="AX25" t="s">
        <v>710</v>
      </c>
      <c r="AY25" t="s">
        <v>711</v>
      </c>
      <c r="BB25" t="s">
        <v>712</v>
      </c>
      <c r="BC25" t="s">
        <v>713</v>
      </c>
      <c r="BD25" t="s">
        <v>714</v>
      </c>
      <c r="BE25" t="s">
        <v>715</v>
      </c>
      <c r="BF25" t="s">
        <v>716</v>
      </c>
      <c r="BG25" t="s">
        <v>717</v>
      </c>
      <c r="BH25" t="s">
        <v>718</v>
      </c>
      <c r="BI25" t="s">
        <v>719</v>
      </c>
      <c r="BJ25" t="s">
        <v>720</v>
      </c>
      <c r="BK25" t="s">
        <v>721</v>
      </c>
      <c r="BL25" t="s">
        <v>722</v>
      </c>
      <c r="BM25" t="s">
        <v>723</v>
      </c>
      <c r="BN25" t="s">
        <v>724</v>
      </c>
      <c r="BO25" t="s">
        <v>725</v>
      </c>
      <c r="BP25" t="s">
        <v>726</v>
      </c>
      <c r="BQ25" t="s">
        <v>727</v>
      </c>
      <c r="BT25" t="s">
        <v>728</v>
      </c>
      <c r="BU25" t="s">
        <v>674</v>
      </c>
    </row>
    <row r="26" spans="1:73" x14ac:dyDescent="0.25">
      <c r="A26" t="s">
        <v>26</v>
      </c>
      <c r="B26" t="s">
        <v>729</v>
      </c>
      <c r="C26" t="s">
        <v>730</v>
      </c>
      <c r="D26" t="s">
        <v>731</v>
      </c>
      <c r="E26" t="s">
        <v>732</v>
      </c>
      <c r="F26" t="s">
        <v>733</v>
      </c>
      <c r="G26" t="s">
        <v>734</v>
      </c>
      <c r="H26" t="s">
        <v>735</v>
      </c>
      <c r="I26" t="s">
        <v>736</v>
      </c>
      <c r="J26" t="s">
        <v>737</v>
      </c>
      <c r="K26" t="s">
        <v>738</v>
      </c>
      <c r="L26" t="s">
        <v>739</v>
      </c>
      <c r="M26" t="s">
        <v>740</v>
      </c>
      <c r="P26" t="s">
        <v>741</v>
      </c>
      <c r="Q26" t="s">
        <v>742</v>
      </c>
      <c r="R26" t="s">
        <v>743</v>
      </c>
      <c r="S26" t="s">
        <v>744</v>
      </c>
      <c r="T26" t="s">
        <v>745</v>
      </c>
      <c r="U26" t="s">
        <v>746</v>
      </c>
      <c r="V26" t="s">
        <v>747</v>
      </c>
      <c r="W26" t="s">
        <v>748</v>
      </c>
      <c r="X26" t="s">
        <v>749</v>
      </c>
      <c r="Y26" t="s">
        <v>750</v>
      </c>
      <c r="Z26" t="s">
        <v>749</v>
      </c>
      <c r="AA26" t="s">
        <v>750</v>
      </c>
      <c r="AD26" t="s">
        <v>751</v>
      </c>
      <c r="AE26" t="s">
        <v>752</v>
      </c>
      <c r="AF26" t="s">
        <v>753</v>
      </c>
      <c r="AG26" t="s">
        <v>754</v>
      </c>
      <c r="AH26" t="s">
        <v>755</v>
      </c>
      <c r="AI26" t="s">
        <v>756</v>
      </c>
      <c r="AL26" t="s">
        <v>757</v>
      </c>
      <c r="AM26" t="s">
        <v>758</v>
      </c>
      <c r="AN26" t="s">
        <v>759</v>
      </c>
      <c r="AO26" t="s">
        <v>234</v>
      </c>
      <c r="AP26" t="s">
        <v>760</v>
      </c>
      <c r="AQ26" t="s">
        <v>761</v>
      </c>
      <c r="AR26" t="s">
        <v>762</v>
      </c>
      <c r="AS26" t="s">
        <v>763</v>
      </c>
      <c r="AT26" t="s">
        <v>764</v>
      </c>
      <c r="AU26" t="s">
        <v>765</v>
      </c>
      <c r="AX26" t="s">
        <v>766</v>
      </c>
      <c r="AY26" t="s">
        <v>767</v>
      </c>
      <c r="BB26" t="s">
        <v>768</v>
      </c>
      <c r="BC26" t="s">
        <v>769</v>
      </c>
      <c r="BD26" t="s">
        <v>770</v>
      </c>
      <c r="BE26" t="s">
        <v>771</v>
      </c>
      <c r="BF26" t="s">
        <v>772</v>
      </c>
      <c r="BG26" t="s">
        <v>773</v>
      </c>
      <c r="BH26" t="s">
        <v>774</v>
      </c>
      <c r="BI26" t="s">
        <v>775</v>
      </c>
      <c r="BJ26" t="s">
        <v>776</v>
      </c>
      <c r="BK26" t="s">
        <v>777</v>
      </c>
      <c r="BL26" t="s">
        <v>778</v>
      </c>
      <c r="BM26" t="s">
        <v>522</v>
      </c>
      <c r="BN26" t="s">
        <v>779</v>
      </c>
      <c r="BO26" t="s">
        <v>780</v>
      </c>
      <c r="BP26" t="s">
        <v>781</v>
      </c>
      <c r="BQ26" t="s">
        <v>782</v>
      </c>
      <c r="BT26" t="s">
        <v>783</v>
      </c>
      <c r="BU26" t="s">
        <v>784</v>
      </c>
    </row>
    <row r="27" spans="1:73" x14ac:dyDescent="0.25">
      <c r="A27" t="s">
        <v>27</v>
      </c>
      <c r="B27" t="s">
        <v>785</v>
      </c>
      <c r="C27" t="s">
        <v>379</v>
      </c>
      <c r="X27" t="s">
        <v>785</v>
      </c>
      <c r="Y27" t="s">
        <v>786</v>
      </c>
      <c r="Z27" t="s">
        <v>785</v>
      </c>
      <c r="AA27" t="s">
        <v>786</v>
      </c>
    </row>
    <row r="28" spans="1:73" x14ac:dyDescent="0.25">
      <c r="A28" s="57" t="s">
        <v>28</v>
      </c>
      <c r="B28" t="s">
        <v>787</v>
      </c>
      <c r="C28" t="s">
        <v>788</v>
      </c>
      <c r="D28" t="s">
        <v>731</v>
      </c>
      <c r="E28" t="s">
        <v>732</v>
      </c>
      <c r="F28" t="s">
        <v>733</v>
      </c>
      <c r="G28" t="s">
        <v>734</v>
      </c>
      <c r="H28" t="s">
        <v>735</v>
      </c>
      <c r="I28" t="s">
        <v>736</v>
      </c>
      <c r="J28" t="s">
        <v>737</v>
      </c>
      <c r="K28" t="s">
        <v>738</v>
      </c>
      <c r="L28" t="s">
        <v>739</v>
      </c>
      <c r="M28" t="s">
        <v>740</v>
      </c>
      <c r="P28" t="s">
        <v>741</v>
      </c>
      <c r="Q28" t="s">
        <v>742</v>
      </c>
      <c r="R28" t="s">
        <v>743</v>
      </c>
      <c r="S28" t="s">
        <v>744</v>
      </c>
      <c r="T28" t="s">
        <v>745</v>
      </c>
      <c r="U28" t="s">
        <v>746</v>
      </c>
      <c r="V28" t="s">
        <v>747</v>
      </c>
      <c r="W28" t="s">
        <v>748</v>
      </c>
      <c r="X28" t="s">
        <v>789</v>
      </c>
      <c r="Y28" t="s">
        <v>790</v>
      </c>
      <c r="Z28" t="s">
        <v>789</v>
      </c>
      <c r="AA28" t="s">
        <v>790</v>
      </c>
      <c r="AD28" t="s">
        <v>751</v>
      </c>
      <c r="AE28" t="s">
        <v>752</v>
      </c>
      <c r="AF28" t="s">
        <v>753</v>
      </c>
      <c r="AG28" t="s">
        <v>754</v>
      </c>
      <c r="AH28" t="s">
        <v>755</v>
      </c>
      <c r="AI28" t="s">
        <v>756</v>
      </c>
      <c r="AL28" t="s">
        <v>757</v>
      </c>
      <c r="AM28" t="s">
        <v>758</v>
      </c>
      <c r="AN28" t="s">
        <v>759</v>
      </c>
      <c r="AO28" t="s">
        <v>234</v>
      </c>
      <c r="AP28" t="s">
        <v>760</v>
      </c>
      <c r="AQ28" t="s">
        <v>761</v>
      </c>
      <c r="AR28" t="s">
        <v>762</v>
      </c>
      <c r="AS28" t="s">
        <v>763</v>
      </c>
      <c r="AT28" t="s">
        <v>764</v>
      </c>
      <c r="AU28" t="s">
        <v>765</v>
      </c>
      <c r="AX28" t="s">
        <v>766</v>
      </c>
      <c r="AY28" t="s">
        <v>767</v>
      </c>
      <c r="BB28" t="s">
        <v>768</v>
      </c>
      <c r="BC28" t="s">
        <v>769</v>
      </c>
      <c r="BD28" t="s">
        <v>770</v>
      </c>
      <c r="BE28" t="s">
        <v>771</v>
      </c>
      <c r="BF28" t="s">
        <v>772</v>
      </c>
      <c r="BG28" t="s">
        <v>773</v>
      </c>
      <c r="BH28" t="s">
        <v>774</v>
      </c>
      <c r="BI28" t="s">
        <v>775</v>
      </c>
      <c r="BJ28" t="s">
        <v>776</v>
      </c>
      <c r="BK28" t="s">
        <v>777</v>
      </c>
      <c r="BL28" t="s">
        <v>778</v>
      </c>
      <c r="BM28" t="s">
        <v>522</v>
      </c>
      <c r="BN28" t="s">
        <v>779</v>
      </c>
      <c r="BO28" t="s">
        <v>780</v>
      </c>
      <c r="BP28" t="s">
        <v>781</v>
      </c>
      <c r="BQ28" t="s">
        <v>782</v>
      </c>
      <c r="BT28" t="s">
        <v>783</v>
      </c>
      <c r="BU28" t="s">
        <v>784</v>
      </c>
    </row>
    <row r="29" spans="1:73" x14ac:dyDescent="0.25">
      <c r="A29" t="s">
        <v>29</v>
      </c>
      <c r="B29" t="s">
        <v>791</v>
      </c>
      <c r="C29" t="s">
        <v>792</v>
      </c>
      <c r="D29" t="s">
        <v>793</v>
      </c>
      <c r="E29" t="s">
        <v>794</v>
      </c>
      <c r="F29" t="s">
        <v>795</v>
      </c>
      <c r="G29" t="s">
        <v>796</v>
      </c>
      <c r="H29" t="s">
        <v>797</v>
      </c>
      <c r="I29" t="s">
        <v>798</v>
      </c>
      <c r="J29" t="s">
        <v>799</v>
      </c>
      <c r="K29" t="s">
        <v>800</v>
      </c>
      <c r="P29" t="s">
        <v>801</v>
      </c>
      <c r="Q29" t="s">
        <v>802</v>
      </c>
      <c r="R29" t="s">
        <v>803</v>
      </c>
      <c r="S29" t="s">
        <v>804</v>
      </c>
      <c r="T29" t="s">
        <v>805</v>
      </c>
      <c r="U29" t="s">
        <v>806</v>
      </c>
      <c r="V29" t="s">
        <v>807</v>
      </c>
      <c r="W29" t="s">
        <v>808</v>
      </c>
      <c r="X29" t="s">
        <v>809</v>
      </c>
      <c r="Y29" t="s">
        <v>810</v>
      </c>
      <c r="Z29" t="s">
        <v>809</v>
      </c>
      <c r="AA29" t="s">
        <v>810</v>
      </c>
      <c r="AD29" t="s">
        <v>811</v>
      </c>
      <c r="AE29" t="s">
        <v>306</v>
      </c>
      <c r="AF29" t="s">
        <v>812</v>
      </c>
      <c r="AG29" t="s">
        <v>813</v>
      </c>
      <c r="AH29" t="s">
        <v>814</v>
      </c>
      <c r="AI29" t="s">
        <v>815</v>
      </c>
      <c r="AL29" t="s">
        <v>816</v>
      </c>
      <c r="AM29" t="s">
        <v>817</v>
      </c>
      <c r="AN29" t="s">
        <v>818</v>
      </c>
      <c r="AO29" t="s">
        <v>819</v>
      </c>
      <c r="AP29" t="s">
        <v>820</v>
      </c>
      <c r="AQ29" t="s">
        <v>403</v>
      </c>
      <c r="AR29" t="s">
        <v>821</v>
      </c>
      <c r="AS29" t="s">
        <v>822</v>
      </c>
      <c r="AT29" t="s">
        <v>823</v>
      </c>
      <c r="AU29" t="s">
        <v>824</v>
      </c>
      <c r="AX29" t="s">
        <v>825</v>
      </c>
      <c r="AY29" t="s">
        <v>826</v>
      </c>
      <c r="BD29" t="s">
        <v>827</v>
      </c>
      <c r="BE29" t="s">
        <v>828</v>
      </c>
      <c r="BF29" t="s">
        <v>829</v>
      </c>
      <c r="BG29" t="s">
        <v>506</v>
      </c>
      <c r="BH29" t="s">
        <v>830</v>
      </c>
      <c r="BI29" t="s">
        <v>831</v>
      </c>
      <c r="BJ29" t="s">
        <v>832</v>
      </c>
      <c r="BK29" t="s">
        <v>833</v>
      </c>
      <c r="BL29" t="s">
        <v>834</v>
      </c>
      <c r="BM29" t="s">
        <v>835</v>
      </c>
      <c r="BN29" t="s">
        <v>836</v>
      </c>
      <c r="BO29" t="s">
        <v>412</v>
      </c>
      <c r="BP29" t="s">
        <v>837</v>
      </c>
      <c r="BQ29" t="s">
        <v>838</v>
      </c>
      <c r="BT29" t="s">
        <v>839</v>
      </c>
      <c r="BU29" t="s">
        <v>840</v>
      </c>
    </row>
    <row r="30" spans="1:73" x14ac:dyDescent="0.25">
      <c r="A30" t="s">
        <v>30</v>
      </c>
      <c r="B30" t="s">
        <v>841</v>
      </c>
      <c r="C30" t="s">
        <v>842</v>
      </c>
      <c r="D30" t="s">
        <v>843</v>
      </c>
      <c r="E30" t="s">
        <v>798</v>
      </c>
      <c r="F30" t="s">
        <v>844</v>
      </c>
      <c r="G30" t="s">
        <v>845</v>
      </c>
      <c r="H30" t="s">
        <v>846</v>
      </c>
      <c r="I30" t="s">
        <v>847</v>
      </c>
      <c r="J30" t="s">
        <v>848</v>
      </c>
      <c r="K30" t="s">
        <v>388</v>
      </c>
      <c r="L30" t="s">
        <v>849</v>
      </c>
      <c r="M30" t="s">
        <v>599</v>
      </c>
      <c r="P30" t="s">
        <v>850</v>
      </c>
      <c r="Q30" t="s">
        <v>851</v>
      </c>
      <c r="R30" t="s">
        <v>852</v>
      </c>
      <c r="S30" t="s">
        <v>853</v>
      </c>
      <c r="T30" t="s">
        <v>854</v>
      </c>
      <c r="U30" t="s">
        <v>855</v>
      </c>
      <c r="V30" t="s">
        <v>856</v>
      </c>
      <c r="W30" t="s">
        <v>857</v>
      </c>
      <c r="AD30" t="s">
        <v>858</v>
      </c>
      <c r="AE30" t="s">
        <v>859</v>
      </c>
      <c r="AF30" t="s">
        <v>860</v>
      </c>
      <c r="AG30" t="s">
        <v>861</v>
      </c>
      <c r="AH30" t="s">
        <v>862</v>
      </c>
      <c r="AI30" t="s">
        <v>863</v>
      </c>
      <c r="AL30" t="s">
        <v>864</v>
      </c>
      <c r="AM30" t="s">
        <v>865</v>
      </c>
      <c r="AR30" t="s">
        <v>866</v>
      </c>
      <c r="AS30" t="s">
        <v>867</v>
      </c>
      <c r="AT30" t="s">
        <v>868</v>
      </c>
      <c r="AU30" t="s">
        <v>869</v>
      </c>
      <c r="AX30" t="s">
        <v>870</v>
      </c>
      <c r="AY30" t="s">
        <v>813</v>
      </c>
      <c r="BB30" t="s">
        <v>871</v>
      </c>
      <c r="BC30" t="s">
        <v>405</v>
      </c>
      <c r="BD30" t="s">
        <v>872</v>
      </c>
      <c r="BE30" t="s">
        <v>873</v>
      </c>
      <c r="BF30" t="s">
        <v>874</v>
      </c>
      <c r="BG30" t="s">
        <v>873</v>
      </c>
      <c r="BH30" t="s">
        <v>875</v>
      </c>
      <c r="BI30" t="s">
        <v>412</v>
      </c>
      <c r="BJ30" t="s">
        <v>876</v>
      </c>
      <c r="BK30" t="s">
        <v>877</v>
      </c>
      <c r="BL30" t="s">
        <v>878</v>
      </c>
      <c r="BM30" t="s">
        <v>879</v>
      </c>
      <c r="BN30" t="s">
        <v>880</v>
      </c>
      <c r="BO30" t="s">
        <v>881</v>
      </c>
      <c r="BP30" t="s">
        <v>882</v>
      </c>
      <c r="BQ30" t="s">
        <v>883</v>
      </c>
      <c r="BT30" t="s">
        <v>884</v>
      </c>
      <c r="BU30" t="s">
        <v>885</v>
      </c>
    </row>
    <row r="31" spans="1:73" x14ac:dyDescent="0.25">
      <c r="A31" t="s">
        <v>31</v>
      </c>
      <c r="B31" t="s">
        <v>886</v>
      </c>
      <c r="C31" t="s">
        <v>887</v>
      </c>
      <c r="D31" t="s">
        <v>888</v>
      </c>
      <c r="E31" t="s">
        <v>857</v>
      </c>
      <c r="F31" t="s">
        <v>889</v>
      </c>
      <c r="G31" t="s">
        <v>474</v>
      </c>
      <c r="H31" t="s">
        <v>890</v>
      </c>
      <c r="I31" t="s">
        <v>838</v>
      </c>
      <c r="J31" t="s">
        <v>891</v>
      </c>
      <c r="K31" t="s">
        <v>608</v>
      </c>
      <c r="L31" t="s">
        <v>892</v>
      </c>
      <c r="M31" t="s">
        <v>893</v>
      </c>
      <c r="P31" t="s">
        <v>894</v>
      </c>
      <c r="Q31" t="s">
        <v>895</v>
      </c>
      <c r="R31" t="s">
        <v>896</v>
      </c>
      <c r="S31" t="s">
        <v>897</v>
      </c>
      <c r="T31" t="s">
        <v>898</v>
      </c>
      <c r="U31" t="s">
        <v>504</v>
      </c>
      <c r="V31" t="s">
        <v>899</v>
      </c>
      <c r="W31" t="s">
        <v>900</v>
      </c>
      <c r="X31" t="s">
        <v>901</v>
      </c>
      <c r="Y31" t="s">
        <v>360</v>
      </c>
      <c r="Z31" t="s">
        <v>901</v>
      </c>
      <c r="AA31" t="s">
        <v>360</v>
      </c>
      <c r="AD31" t="s">
        <v>902</v>
      </c>
      <c r="AE31" t="s">
        <v>903</v>
      </c>
      <c r="AL31" t="s">
        <v>904</v>
      </c>
      <c r="AM31" t="s">
        <v>796</v>
      </c>
      <c r="AN31" t="s">
        <v>905</v>
      </c>
      <c r="AO31" t="s">
        <v>906</v>
      </c>
      <c r="AP31" t="s">
        <v>907</v>
      </c>
      <c r="AQ31" t="s">
        <v>908</v>
      </c>
      <c r="AR31" t="s">
        <v>909</v>
      </c>
      <c r="AS31" t="s">
        <v>853</v>
      </c>
      <c r="AT31" t="s">
        <v>910</v>
      </c>
      <c r="AU31" t="s">
        <v>911</v>
      </c>
      <c r="AX31" t="s">
        <v>912</v>
      </c>
      <c r="AY31" t="s">
        <v>913</v>
      </c>
      <c r="BB31" t="s">
        <v>914</v>
      </c>
      <c r="BC31" t="s">
        <v>397</v>
      </c>
      <c r="BD31" t="s">
        <v>915</v>
      </c>
      <c r="BE31" t="s">
        <v>794</v>
      </c>
      <c r="BF31" t="s">
        <v>916</v>
      </c>
      <c r="BG31" t="s">
        <v>917</v>
      </c>
      <c r="BH31" t="s">
        <v>918</v>
      </c>
      <c r="BI31" t="s">
        <v>919</v>
      </c>
      <c r="BJ31" t="s">
        <v>920</v>
      </c>
      <c r="BK31" t="s">
        <v>815</v>
      </c>
      <c r="BL31" t="s">
        <v>921</v>
      </c>
      <c r="BM31" t="s">
        <v>922</v>
      </c>
      <c r="BN31" t="s">
        <v>923</v>
      </c>
      <c r="BO31" t="s">
        <v>330</v>
      </c>
      <c r="BT31" t="s">
        <v>924</v>
      </c>
      <c r="BU31" t="s">
        <v>318</v>
      </c>
    </row>
    <row r="32" spans="1:73" x14ac:dyDescent="0.25">
      <c r="A32" t="s">
        <v>32</v>
      </c>
      <c r="B32" t="s">
        <v>925</v>
      </c>
      <c r="C32" t="s">
        <v>416</v>
      </c>
      <c r="D32" t="s">
        <v>926</v>
      </c>
      <c r="E32" t="s">
        <v>927</v>
      </c>
      <c r="F32" t="s">
        <v>928</v>
      </c>
      <c r="G32" t="s">
        <v>599</v>
      </c>
      <c r="H32" t="s">
        <v>929</v>
      </c>
      <c r="I32" t="s">
        <v>405</v>
      </c>
      <c r="J32" t="s">
        <v>930</v>
      </c>
      <c r="K32" t="s">
        <v>416</v>
      </c>
      <c r="L32" t="s">
        <v>931</v>
      </c>
      <c r="M32" t="s">
        <v>932</v>
      </c>
      <c r="T32" t="s">
        <v>933</v>
      </c>
      <c r="U32" t="s">
        <v>934</v>
      </c>
      <c r="V32" t="s">
        <v>935</v>
      </c>
      <c r="W32" t="s">
        <v>936</v>
      </c>
      <c r="AD32" t="s">
        <v>937</v>
      </c>
      <c r="AE32" t="s">
        <v>813</v>
      </c>
      <c r="AL32" t="s">
        <v>938</v>
      </c>
      <c r="AM32" t="s">
        <v>922</v>
      </c>
      <c r="AN32" t="s">
        <v>939</v>
      </c>
      <c r="AO32" t="s">
        <v>940</v>
      </c>
      <c r="AP32" t="s">
        <v>941</v>
      </c>
      <c r="AQ32" t="s">
        <v>942</v>
      </c>
      <c r="AR32" t="s">
        <v>943</v>
      </c>
      <c r="AS32" t="s">
        <v>944</v>
      </c>
      <c r="AT32" t="s">
        <v>945</v>
      </c>
      <c r="AU32" t="s">
        <v>946</v>
      </c>
      <c r="AX32" t="s">
        <v>947</v>
      </c>
      <c r="AY32" t="s">
        <v>948</v>
      </c>
      <c r="BB32" t="s">
        <v>949</v>
      </c>
      <c r="BC32" t="s">
        <v>867</v>
      </c>
      <c r="BD32" t="s">
        <v>950</v>
      </c>
      <c r="BE32" t="s">
        <v>951</v>
      </c>
      <c r="BF32" t="s">
        <v>952</v>
      </c>
      <c r="BG32" t="s">
        <v>953</v>
      </c>
      <c r="BH32" t="s">
        <v>954</v>
      </c>
      <c r="BI32" t="s">
        <v>955</v>
      </c>
      <c r="BJ32" t="s">
        <v>956</v>
      </c>
      <c r="BK32" t="s">
        <v>957</v>
      </c>
      <c r="BL32" t="s">
        <v>958</v>
      </c>
      <c r="BM32" t="s">
        <v>955</v>
      </c>
      <c r="BN32" t="s">
        <v>959</v>
      </c>
      <c r="BO32" t="s">
        <v>960</v>
      </c>
      <c r="BP32" t="s">
        <v>961</v>
      </c>
      <c r="BQ32" t="s">
        <v>384</v>
      </c>
      <c r="BT32" t="s">
        <v>962</v>
      </c>
      <c r="BU32" t="s">
        <v>963</v>
      </c>
    </row>
    <row r="33" spans="1:73" x14ac:dyDescent="0.25">
      <c r="A33" t="s">
        <v>33</v>
      </c>
      <c r="B33" t="s">
        <v>964</v>
      </c>
      <c r="C33" t="s">
        <v>965</v>
      </c>
      <c r="H33" t="s">
        <v>966</v>
      </c>
      <c r="I33" t="s">
        <v>967</v>
      </c>
      <c r="J33" t="s">
        <v>968</v>
      </c>
      <c r="K33" t="s">
        <v>969</v>
      </c>
      <c r="L33" t="s">
        <v>970</v>
      </c>
      <c r="M33" t="s">
        <v>955</v>
      </c>
      <c r="AN33" t="s">
        <v>971</v>
      </c>
      <c r="AO33" t="s">
        <v>900</v>
      </c>
      <c r="AP33" t="s">
        <v>972</v>
      </c>
      <c r="AQ33" t="s">
        <v>318</v>
      </c>
      <c r="BD33" t="s">
        <v>973</v>
      </c>
      <c r="BE33" t="s">
        <v>316</v>
      </c>
    </row>
    <row r="34" spans="1:73" x14ac:dyDescent="0.25">
      <c r="A34" t="s">
        <v>34</v>
      </c>
      <c r="B34" t="s">
        <v>974</v>
      </c>
      <c r="C34" t="s">
        <v>975</v>
      </c>
      <c r="D34" t="s">
        <v>976</v>
      </c>
      <c r="E34" t="s">
        <v>977</v>
      </c>
      <c r="F34" t="s">
        <v>978</v>
      </c>
      <c r="G34" t="s">
        <v>979</v>
      </c>
      <c r="H34" t="s">
        <v>980</v>
      </c>
      <c r="I34" t="s">
        <v>362</v>
      </c>
      <c r="J34" t="s">
        <v>981</v>
      </c>
      <c r="K34" t="s">
        <v>587</v>
      </c>
      <c r="L34" t="s">
        <v>982</v>
      </c>
      <c r="M34" t="s">
        <v>983</v>
      </c>
      <c r="P34" t="s">
        <v>984</v>
      </c>
      <c r="Q34" t="s">
        <v>587</v>
      </c>
      <c r="R34" t="s">
        <v>985</v>
      </c>
      <c r="S34" t="s">
        <v>587</v>
      </c>
      <c r="V34" t="s">
        <v>986</v>
      </c>
      <c r="W34" t="s">
        <v>328</v>
      </c>
      <c r="AD34" t="s">
        <v>987</v>
      </c>
      <c r="AE34" t="s">
        <v>988</v>
      </c>
      <c r="AR34" t="s">
        <v>989</v>
      </c>
      <c r="AS34" t="s">
        <v>990</v>
      </c>
      <c r="AT34" t="s">
        <v>991</v>
      </c>
      <c r="AU34" t="s">
        <v>992</v>
      </c>
      <c r="BD34" t="s">
        <v>993</v>
      </c>
      <c r="BE34" t="s">
        <v>994</v>
      </c>
      <c r="BF34" t="s">
        <v>995</v>
      </c>
      <c r="BG34" t="s">
        <v>627</v>
      </c>
      <c r="BH34" t="s">
        <v>996</v>
      </c>
      <c r="BI34" t="s">
        <v>997</v>
      </c>
      <c r="BJ34" t="s">
        <v>998</v>
      </c>
      <c r="BK34" t="s">
        <v>999</v>
      </c>
      <c r="BL34" t="s">
        <v>1000</v>
      </c>
      <c r="BM34" t="s">
        <v>1001</v>
      </c>
      <c r="BN34" t="s">
        <v>1002</v>
      </c>
      <c r="BO34" t="s">
        <v>963</v>
      </c>
      <c r="BP34" t="s">
        <v>1003</v>
      </c>
      <c r="BQ34" t="s">
        <v>867</v>
      </c>
      <c r="BT34" t="s">
        <v>1004</v>
      </c>
      <c r="BU34" t="s">
        <v>1005</v>
      </c>
    </row>
    <row r="35" spans="1:73" x14ac:dyDescent="0.25">
      <c r="A35" t="s">
        <v>35</v>
      </c>
      <c r="B35" t="s">
        <v>1006</v>
      </c>
      <c r="C35" t="s">
        <v>1007</v>
      </c>
      <c r="D35" t="s">
        <v>1008</v>
      </c>
      <c r="E35" t="s">
        <v>1009</v>
      </c>
      <c r="F35" t="s">
        <v>1010</v>
      </c>
      <c r="G35" t="s">
        <v>1011</v>
      </c>
      <c r="H35" t="s">
        <v>1012</v>
      </c>
      <c r="I35" t="s">
        <v>1013</v>
      </c>
      <c r="J35" t="s">
        <v>1014</v>
      </c>
      <c r="K35" t="s">
        <v>1015</v>
      </c>
      <c r="T35" t="s">
        <v>1016</v>
      </c>
      <c r="U35" t="s">
        <v>1017</v>
      </c>
      <c r="V35" t="s">
        <v>1018</v>
      </c>
      <c r="W35" t="s">
        <v>1019</v>
      </c>
      <c r="AD35" t="s">
        <v>1020</v>
      </c>
      <c r="AE35" t="s">
        <v>1021</v>
      </c>
      <c r="AN35" t="s">
        <v>1022</v>
      </c>
      <c r="AO35" t="s">
        <v>1023</v>
      </c>
      <c r="AP35" t="s">
        <v>1024</v>
      </c>
      <c r="AQ35" t="s">
        <v>1025</v>
      </c>
      <c r="AR35" t="s">
        <v>1026</v>
      </c>
      <c r="AS35" t="s">
        <v>1027</v>
      </c>
      <c r="AT35" t="s">
        <v>1028</v>
      </c>
      <c r="AU35" t="s">
        <v>1029</v>
      </c>
      <c r="AX35" t="s">
        <v>1030</v>
      </c>
      <c r="AY35" t="s">
        <v>1031</v>
      </c>
      <c r="BD35" t="s">
        <v>1032</v>
      </c>
      <c r="BE35" t="s">
        <v>1033</v>
      </c>
      <c r="BF35" t="s">
        <v>1034</v>
      </c>
      <c r="BG35" t="s">
        <v>1025</v>
      </c>
      <c r="BH35" t="s">
        <v>1035</v>
      </c>
      <c r="BI35" t="s">
        <v>1036</v>
      </c>
      <c r="BJ35" t="s">
        <v>1037</v>
      </c>
      <c r="BK35" t="s">
        <v>1038</v>
      </c>
      <c r="BL35" t="s">
        <v>1039</v>
      </c>
      <c r="BM35" t="s">
        <v>1040</v>
      </c>
      <c r="BN35" t="s">
        <v>1041</v>
      </c>
      <c r="BO35" t="s">
        <v>1042</v>
      </c>
      <c r="BP35" t="s">
        <v>1043</v>
      </c>
      <c r="BQ35" t="s">
        <v>1044</v>
      </c>
      <c r="BT35" t="s">
        <v>1045</v>
      </c>
      <c r="BU35" t="s">
        <v>1046</v>
      </c>
    </row>
    <row r="36" spans="1:73" x14ac:dyDescent="0.25">
      <c r="A36" t="s">
        <v>36</v>
      </c>
      <c r="B36" t="s">
        <v>1047</v>
      </c>
      <c r="C36" t="s">
        <v>341</v>
      </c>
      <c r="D36" t="s">
        <v>1048</v>
      </c>
      <c r="E36" t="s">
        <v>320</v>
      </c>
      <c r="F36" t="s">
        <v>1049</v>
      </c>
      <c r="G36" t="s">
        <v>804</v>
      </c>
      <c r="H36" t="s">
        <v>1050</v>
      </c>
      <c r="I36" t="s">
        <v>379</v>
      </c>
      <c r="J36" t="s">
        <v>1051</v>
      </c>
      <c r="K36" t="s">
        <v>379</v>
      </c>
      <c r="T36" t="s">
        <v>1052</v>
      </c>
      <c r="U36" t="s">
        <v>786</v>
      </c>
      <c r="V36" t="s">
        <v>1053</v>
      </c>
      <c r="W36" t="s">
        <v>362</v>
      </c>
      <c r="AL36" t="s">
        <v>1054</v>
      </c>
      <c r="AM36" t="s">
        <v>1055</v>
      </c>
      <c r="BD36" t="s">
        <v>1056</v>
      </c>
      <c r="BE36" t="s">
        <v>1057</v>
      </c>
      <c r="BF36" t="s">
        <v>1058</v>
      </c>
      <c r="BG36" t="s">
        <v>360</v>
      </c>
      <c r="BP36" t="s">
        <v>1059</v>
      </c>
      <c r="BQ36" t="s">
        <v>1055</v>
      </c>
      <c r="BT36" t="s">
        <v>1060</v>
      </c>
      <c r="BU36" t="s">
        <v>360</v>
      </c>
    </row>
    <row r="37" spans="1:73" x14ac:dyDescent="0.25">
      <c r="A37" t="s">
        <v>37</v>
      </c>
      <c r="B37" t="s">
        <v>1061</v>
      </c>
      <c r="C37" t="s">
        <v>1062</v>
      </c>
      <c r="D37" t="s">
        <v>1063</v>
      </c>
      <c r="E37" t="s">
        <v>667</v>
      </c>
      <c r="F37" t="s">
        <v>1064</v>
      </c>
      <c r="G37" t="s">
        <v>667</v>
      </c>
      <c r="H37" t="s">
        <v>1065</v>
      </c>
      <c r="I37" t="s">
        <v>608</v>
      </c>
      <c r="J37" t="s">
        <v>1066</v>
      </c>
      <c r="K37" t="s">
        <v>1067</v>
      </c>
      <c r="L37" t="s">
        <v>1068</v>
      </c>
      <c r="M37" t="s">
        <v>308</v>
      </c>
      <c r="T37" t="s">
        <v>1069</v>
      </c>
      <c r="U37" t="s">
        <v>1070</v>
      </c>
      <c r="V37" t="s">
        <v>1071</v>
      </c>
      <c r="W37" t="s">
        <v>294</v>
      </c>
      <c r="AD37" t="s">
        <v>1072</v>
      </c>
      <c r="AE37" t="s">
        <v>1073</v>
      </c>
      <c r="AF37" t="s">
        <v>1074</v>
      </c>
      <c r="AG37" t="s">
        <v>1075</v>
      </c>
      <c r="AH37" t="s">
        <v>1076</v>
      </c>
      <c r="AI37" t="s">
        <v>1077</v>
      </c>
      <c r="AL37" t="s">
        <v>1078</v>
      </c>
      <c r="AM37" t="s">
        <v>1079</v>
      </c>
      <c r="AR37" t="s">
        <v>1080</v>
      </c>
      <c r="AS37" t="s">
        <v>606</v>
      </c>
      <c r="AT37" t="s">
        <v>1081</v>
      </c>
      <c r="AU37" t="s">
        <v>922</v>
      </c>
      <c r="BD37" t="s">
        <v>1082</v>
      </c>
      <c r="BE37" t="s">
        <v>1083</v>
      </c>
      <c r="BF37" t="s">
        <v>1084</v>
      </c>
      <c r="BG37" t="s">
        <v>1085</v>
      </c>
      <c r="BH37" t="s">
        <v>1086</v>
      </c>
      <c r="BI37" t="s">
        <v>1087</v>
      </c>
      <c r="BJ37" t="s">
        <v>1088</v>
      </c>
      <c r="BK37" t="s">
        <v>1089</v>
      </c>
      <c r="BL37" t="s">
        <v>1090</v>
      </c>
      <c r="BM37" t="s">
        <v>1091</v>
      </c>
      <c r="BN37" t="s">
        <v>1092</v>
      </c>
      <c r="BO37" t="s">
        <v>1093</v>
      </c>
      <c r="BP37" t="s">
        <v>1094</v>
      </c>
      <c r="BQ37" t="s">
        <v>847</v>
      </c>
      <c r="BT37" t="s">
        <v>1095</v>
      </c>
      <c r="BU37" t="s">
        <v>1096</v>
      </c>
    </row>
    <row r="38" spans="1:73" x14ac:dyDescent="0.25">
      <c r="A38" s="57" t="s">
        <v>38</v>
      </c>
      <c r="B38" t="s">
        <v>1097</v>
      </c>
      <c r="C38" t="s">
        <v>585</v>
      </c>
      <c r="D38" t="s">
        <v>1098</v>
      </c>
      <c r="E38" t="s">
        <v>1099</v>
      </c>
      <c r="F38" t="s">
        <v>1100</v>
      </c>
      <c r="G38" t="s">
        <v>1101</v>
      </c>
      <c r="H38" t="s">
        <v>1102</v>
      </c>
      <c r="I38" t="s">
        <v>350</v>
      </c>
      <c r="J38" t="s">
        <v>1103</v>
      </c>
      <c r="K38" t="s">
        <v>260</v>
      </c>
      <c r="L38" t="s">
        <v>1104</v>
      </c>
      <c r="M38" t="s">
        <v>1105</v>
      </c>
      <c r="P38" t="s">
        <v>1106</v>
      </c>
      <c r="Q38" t="s">
        <v>1107</v>
      </c>
      <c r="R38" t="s">
        <v>1108</v>
      </c>
      <c r="S38" t="s">
        <v>1109</v>
      </c>
      <c r="T38" t="s">
        <v>1110</v>
      </c>
      <c r="U38" t="s">
        <v>1111</v>
      </c>
      <c r="V38" t="s">
        <v>1112</v>
      </c>
      <c r="W38" t="s">
        <v>1113</v>
      </c>
      <c r="X38" t="s">
        <v>1114</v>
      </c>
      <c r="Y38" t="s">
        <v>1115</v>
      </c>
      <c r="Z38" t="s">
        <v>1114</v>
      </c>
      <c r="AA38" t="s">
        <v>1115</v>
      </c>
      <c r="AD38" t="s">
        <v>1116</v>
      </c>
      <c r="AE38" t="s">
        <v>585</v>
      </c>
      <c r="AF38" t="s">
        <v>1117</v>
      </c>
      <c r="AG38" t="s">
        <v>1118</v>
      </c>
      <c r="AH38" t="s">
        <v>1119</v>
      </c>
      <c r="AI38" t="s">
        <v>1120</v>
      </c>
      <c r="AL38" t="s">
        <v>1121</v>
      </c>
      <c r="AM38" t="s">
        <v>1122</v>
      </c>
      <c r="AN38" t="s">
        <v>1123</v>
      </c>
      <c r="AO38" t="s">
        <v>796</v>
      </c>
      <c r="AP38" t="s">
        <v>1124</v>
      </c>
      <c r="AQ38" t="s">
        <v>399</v>
      </c>
      <c r="AR38" t="s">
        <v>1125</v>
      </c>
      <c r="AS38" t="s">
        <v>1126</v>
      </c>
      <c r="AT38" t="s">
        <v>1127</v>
      </c>
      <c r="AU38" t="s">
        <v>1128</v>
      </c>
      <c r="AX38" t="s">
        <v>1129</v>
      </c>
      <c r="AY38" t="s">
        <v>1130</v>
      </c>
      <c r="BB38" t="s">
        <v>1131</v>
      </c>
      <c r="BC38" t="s">
        <v>1132</v>
      </c>
      <c r="BD38" t="s">
        <v>1133</v>
      </c>
      <c r="BE38" t="s">
        <v>1134</v>
      </c>
      <c r="BF38" t="s">
        <v>1135</v>
      </c>
      <c r="BG38" t="s">
        <v>1136</v>
      </c>
      <c r="BH38" t="s">
        <v>1137</v>
      </c>
      <c r="BI38" t="s">
        <v>1138</v>
      </c>
      <c r="BJ38" t="s">
        <v>1139</v>
      </c>
      <c r="BK38" t="s">
        <v>1140</v>
      </c>
      <c r="BL38" t="s">
        <v>1141</v>
      </c>
      <c r="BM38" t="s">
        <v>1118</v>
      </c>
      <c r="BN38" t="s">
        <v>1142</v>
      </c>
      <c r="BO38" t="s">
        <v>1143</v>
      </c>
      <c r="BP38" t="s">
        <v>1144</v>
      </c>
      <c r="BQ38" t="s">
        <v>670</v>
      </c>
      <c r="BT38" t="s">
        <v>1145</v>
      </c>
      <c r="BU38" t="s">
        <v>1146</v>
      </c>
    </row>
    <row r="39" spans="1:73" x14ac:dyDescent="0.25">
      <c r="A39" s="57" t="s">
        <v>39</v>
      </c>
      <c r="B39" t="s">
        <v>1147</v>
      </c>
      <c r="C39" t="s">
        <v>1148</v>
      </c>
      <c r="D39" t="s">
        <v>1149</v>
      </c>
      <c r="E39" t="s">
        <v>1148</v>
      </c>
      <c r="F39" t="s">
        <v>1150</v>
      </c>
      <c r="G39" t="s">
        <v>1148</v>
      </c>
      <c r="H39" t="s">
        <v>1151</v>
      </c>
      <c r="I39" t="s">
        <v>1148</v>
      </c>
      <c r="J39" t="s">
        <v>1152</v>
      </c>
      <c r="K39" t="s">
        <v>1148</v>
      </c>
      <c r="L39" t="s">
        <v>1153</v>
      </c>
      <c r="M39" t="s">
        <v>1148</v>
      </c>
      <c r="P39" t="s">
        <v>1154</v>
      </c>
      <c r="Q39" t="s">
        <v>1148</v>
      </c>
      <c r="R39" t="s">
        <v>1155</v>
      </c>
      <c r="S39" t="s">
        <v>1148</v>
      </c>
      <c r="T39" t="s">
        <v>1156</v>
      </c>
      <c r="U39" t="s">
        <v>1148</v>
      </c>
      <c r="V39" t="s">
        <v>1157</v>
      </c>
      <c r="W39" t="s">
        <v>1148</v>
      </c>
      <c r="X39" t="s">
        <v>1158</v>
      </c>
      <c r="Y39" t="s">
        <v>1148</v>
      </c>
      <c r="Z39" t="s">
        <v>1158</v>
      </c>
      <c r="AA39" t="s">
        <v>1148</v>
      </c>
      <c r="AD39" t="s">
        <v>1159</v>
      </c>
      <c r="AE39" t="s">
        <v>1148</v>
      </c>
      <c r="AF39" t="s">
        <v>1160</v>
      </c>
      <c r="AG39" t="s">
        <v>1148</v>
      </c>
      <c r="AH39" t="s">
        <v>1161</v>
      </c>
      <c r="AI39" t="s">
        <v>1148</v>
      </c>
      <c r="AL39" t="s">
        <v>1162</v>
      </c>
      <c r="AM39" t="s">
        <v>1148</v>
      </c>
      <c r="AN39" t="s">
        <v>1163</v>
      </c>
      <c r="AO39" t="s">
        <v>1148</v>
      </c>
      <c r="AP39" t="s">
        <v>1164</v>
      </c>
      <c r="AQ39" t="s">
        <v>1148</v>
      </c>
      <c r="AR39" t="s">
        <v>1165</v>
      </c>
      <c r="AS39" t="s">
        <v>1148</v>
      </c>
      <c r="AT39" t="s">
        <v>1166</v>
      </c>
      <c r="AU39" t="s">
        <v>1148</v>
      </c>
      <c r="AX39" t="s">
        <v>1167</v>
      </c>
      <c r="AY39" t="s">
        <v>1148</v>
      </c>
      <c r="BB39" t="s">
        <v>1168</v>
      </c>
      <c r="BC39" t="s">
        <v>1148</v>
      </c>
      <c r="BD39" t="s">
        <v>1169</v>
      </c>
      <c r="BE39" t="s">
        <v>1148</v>
      </c>
      <c r="BF39" t="s">
        <v>1170</v>
      </c>
      <c r="BG39" t="s">
        <v>1148</v>
      </c>
      <c r="BH39" t="s">
        <v>1171</v>
      </c>
      <c r="BI39" t="s">
        <v>1148</v>
      </c>
      <c r="BJ39" t="s">
        <v>1172</v>
      </c>
      <c r="BK39" t="s">
        <v>1148</v>
      </c>
      <c r="BL39" t="s">
        <v>1173</v>
      </c>
      <c r="BM39" t="s">
        <v>1148</v>
      </c>
      <c r="BN39" t="s">
        <v>1174</v>
      </c>
      <c r="BO39" t="s">
        <v>1148</v>
      </c>
      <c r="BP39" t="s">
        <v>1175</v>
      </c>
      <c r="BQ39" t="s">
        <v>1148</v>
      </c>
      <c r="BT39" t="s">
        <v>1176</v>
      </c>
      <c r="BU39" t="s">
        <v>1148</v>
      </c>
    </row>
    <row r="41" spans="1:73" x14ac:dyDescent="0.25">
      <c r="A41" t="s">
        <v>40</v>
      </c>
      <c r="B41" t="s">
        <v>1177</v>
      </c>
      <c r="C41" t="s">
        <v>1178</v>
      </c>
      <c r="D41" t="s">
        <v>1179</v>
      </c>
      <c r="E41" t="s">
        <v>1180</v>
      </c>
      <c r="F41" t="s">
        <v>1181</v>
      </c>
      <c r="G41" t="s">
        <v>1182</v>
      </c>
      <c r="H41" t="s">
        <v>1183</v>
      </c>
      <c r="I41" t="s">
        <v>1184</v>
      </c>
      <c r="J41" t="s">
        <v>1185</v>
      </c>
      <c r="K41" t="s">
        <v>1186</v>
      </c>
      <c r="L41" t="s">
        <v>1187</v>
      </c>
      <c r="M41" t="s">
        <v>1188</v>
      </c>
      <c r="P41" t="s">
        <v>1189</v>
      </c>
      <c r="Q41" t="s">
        <v>1190</v>
      </c>
      <c r="R41" t="s">
        <v>1191</v>
      </c>
      <c r="S41" t="s">
        <v>1192</v>
      </c>
      <c r="T41" t="s">
        <v>1193</v>
      </c>
      <c r="U41" t="s">
        <v>1194</v>
      </c>
      <c r="V41" t="s">
        <v>1195</v>
      </c>
      <c r="W41" t="s">
        <v>1196</v>
      </c>
      <c r="X41" t="s">
        <v>1197</v>
      </c>
      <c r="Y41" t="s">
        <v>1198</v>
      </c>
      <c r="Z41" t="s">
        <v>1197</v>
      </c>
      <c r="AA41" t="s">
        <v>1198</v>
      </c>
      <c r="AD41" t="s">
        <v>1199</v>
      </c>
      <c r="AE41" t="s">
        <v>1200</v>
      </c>
      <c r="AF41" t="s">
        <v>1201</v>
      </c>
      <c r="AG41" t="s">
        <v>1202</v>
      </c>
      <c r="AH41" t="s">
        <v>1203</v>
      </c>
      <c r="AI41" t="s">
        <v>1204</v>
      </c>
      <c r="AL41" t="s">
        <v>1205</v>
      </c>
      <c r="AM41" t="s">
        <v>1206</v>
      </c>
      <c r="AN41" t="s">
        <v>1207</v>
      </c>
      <c r="AO41" t="s">
        <v>1208</v>
      </c>
      <c r="AP41" t="s">
        <v>1209</v>
      </c>
      <c r="AQ41" t="s">
        <v>1210</v>
      </c>
      <c r="AR41" t="s">
        <v>1211</v>
      </c>
      <c r="AS41" t="s">
        <v>1212</v>
      </c>
      <c r="AT41" t="s">
        <v>1213</v>
      </c>
      <c r="AU41" t="s">
        <v>1214</v>
      </c>
      <c r="AX41" t="s">
        <v>1215</v>
      </c>
      <c r="AY41" t="s">
        <v>1216</v>
      </c>
      <c r="BB41" t="s">
        <v>1217</v>
      </c>
      <c r="BC41" t="s">
        <v>1218</v>
      </c>
      <c r="BD41" t="s">
        <v>1219</v>
      </c>
      <c r="BE41" t="s">
        <v>1220</v>
      </c>
      <c r="BF41" t="s">
        <v>1221</v>
      </c>
      <c r="BG41" t="s">
        <v>1222</v>
      </c>
      <c r="BH41" t="s">
        <v>1223</v>
      </c>
      <c r="BI41" t="s">
        <v>1224</v>
      </c>
      <c r="BJ41" t="s">
        <v>1225</v>
      </c>
      <c r="BK41" t="s">
        <v>1226</v>
      </c>
      <c r="BL41" t="s">
        <v>1227</v>
      </c>
      <c r="BM41" t="s">
        <v>1228</v>
      </c>
      <c r="BN41" t="s">
        <v>1229</v>
      </c>
      <c r="BO41" t="s">
        <v>1230</v>
      </c>
      <c r="BP41" t="s">
        <v>1231</v>
      </c>
      <c r="BQ41" t="s">
        <v>1232</v>
      </c>
      <c r="BT41" t="s">
        <v>1233</v>
      </c>
      <c r="BU41" t="s">
        <v>1234</v>
      </c>
    </row>
    <row r="42" spans="1:73" x14ac:dyDescent="0.25">
      <c r="A42" t="s">
        <v>41</v>
      </c>
      <c r="B42" t="s">
        <v>1235</v>
      </c>
      <c r="C42" t="s">
        <v>1236</v>
      </c>
      <c r="D42" t="s">
        <v>1237</v>
      </c>
      <c r="E42" t="s">
        <v>1238</v>
      </c>
      <c r="F42" t="s">
        <v>1239</v>
      </c>
      <c r="G42" t="s">
        <v>1240</v>
      </c>
      <c r="H42" t="s">
        <v>1241</v>
      </c>
      <c r="I42" t="s">
        <v>1242</v>
      </c>
      <c r="J42" t="s">
        <v>1243</v>
      </c>
      <c r="K42" t="s">
        <v>1244</v>
      </c>
      <c r="L42" t="s">
        <v>1245</v>
      </c>
      <c r="M42" t="s">
        <v>1246</v>
      </c>
      <c r="T42" t="s">
        <v>1247</v>
      </c>
      <c r="U42" t="s">
        <v>1248</v>
      </c>
      <c r="V42" t="s">
        <v>1249</v>
      </c>
      <c r="W42" t="s">
        <v>1250</v>
      </c>
      <c r="AD42" t="s">
        <v>1251</v>
      </c>
      <c r="AE42" t="s">
        <v>1252</v>
      </c>
      <c r="AN42" t="s">
        <v>1253</v>
      </c>
      <c r="AO42" t="s">
        <v>1254</v>
      </c>
      <c r="AP42" t="s">
        <v>1255</v>
      </c>
      <c r="AQ42" t="s">
        <v>1256</v>
      </c>
      <c r="AR42" t="s">
        <v>1257</v>
      </c>
      <c r="AS42" t="s">
        <v>1258</v>
      </c>
      <c r="AT42" t="s">
        <v>1259</v>
      </c>
      <c r="AU42" t="s">
        <v>1260</v>
      </c>
      <c r="BB42" t="s">
        <v>1261</v>
      </c>
      <c r="BC42" t="s">
        <v>1262</v>
      </c>
      <c r="BD42" t="s">
        <v>1263</v>
      </c>
      <c r="BE42" t="s">
        <v>1264</v>
      </c>
      <c r="BF42" t="s">
        <v>1265</v>
      </c>
      <c r="BG42" t="s">
        <v>1266</v>
      </c>
      <c r="BH42" t="s">
        <v>1267</v>
      </c>
      <c r="BI42" t="s">
        <v>1268</v>
      </c>
      <c r="BJ42" t="s">
        <v>1269</v>
      </c>
      <c r="BK42" t="s">
        <v>1208</v>
      </c>
      <c r="BL42" t="s">
        <v>1270</v>
      </c>
      <c r="BM42" t="s">
        <v>1271</v>
      </c>
      <c r="BN42" t="s">
        <v>1272</v>
      </c>
      <c r="BO42" t="s">
        <v>1273</v>
      </c>
      <c r="BP42" t="s">
        <v>1274</v>
      </c>
      <c r="BQ42" t="s">
        <v>1275</v>
      </c>
      <c r="BT42" t="s">
        <v>1276</v>
      </c>
      <c r="BU42" t="s">
        <v>1277</v>
      </c>
    </row>
    <row r="43" spans="1:73" x14ac:dyDescent="0.25">
      <c r="A43" t="s">
        <v>42</v>
      </c>
      <c r="B43" t="s">
        <v>1278</v>
      </c>
      <c r="C43" t="s">
        <v>1279</v>
      </c>
      <c r="H43" t="s">
        <v>1280</v>
      </c>
      <c r="I43" t="s">
        <v>1281</v>
      </c>
      <c r="J43" t="s">
        <v>1282</v>
      </c>
      <c r="K43" t="s">
        <v>1283</v>
      </c>
      <c r="L43" t="s">
        <v>1284</v>
      </c>
      <c r="M43" t="s">
        <v>1285</v>
      </c>
      <c r="T43" t="s">
        <v>1286</v>
      </c>
      <c r="U43" t="s">
        <v>1287</v>
      </c>
      <c r="V43" t="s">
        <v>1288</v>
      </c>
      <c r="W43" t="s">
        <v>1289</v>
      </c>
      <c r="X43" t="s">
        <v>1290</v>
      </c>
      <c r="Y43" t="s">
        <v>1291</v>
      </c>
      <c r="Z43" t="s">
        <v>1290</v>
      </c>
      <c r="AA43" t="s">
        <v>1291</v>
      </c>
      <c r="AD43" t="s">
        <v>1292</v>
      </c>
      <c r="AE43" t="s">
        <v>1293</v>
      </c>
      <c r="AN43" t="s">
        <v>1294</v>
      </c>
      <c r="AO43" t="s">
        <v>1295</v>
      </c>
      <c r="AP43" t="s">
        <v>1296</v>
      </c>
      <c r="AQ43" t="s">
        <v>1297</v>
      </c>
      <c r="BB43" t="s">
        <v>1298</v>
      </c>
      <c r="BC43" t="s">
        <v>1299</v>
      </c>
      <c r="BD43" t="s">
        <v>1300</v>
      </c>
      <c r="BE43" t="s">
        <v>1301</v>
      </c>
      <c r="BF43" t="s">
        <v>1302</v>
      </c>
      <c r="BG43" t="s">
        <v>1303</v>
      </c>
      <c r="BP43" t="s">
        <v>1304</v>
      </c>
      <c r="BQ43" t="s">
        <v>1305</v>
      </c>
    </row>
    <row r="44" spans="1:73" x14ac:dyDescent="0.25">
      <c r="A44" t="s">
        <v>43</v>
      </c>
      <c r="B44" t="s">
        <v>1306</v>
      </c>
      <c r="C44" t="s">
        <v>1307</v>
      </c>
      <c r="X44" t="s">
        <v>1308</v>
      </c>
      <c r="Y44" t="s">
        <v>1309</v>
      </c>
      <c r="Z44" t="s">
        <v>1308</v>
      </c>
      <c r="AA44" t="s">
        <v>1309</v>
      </c>
      <c r="AN44" t="s">
        <v>1310</v>
      </c>
      <c r="AO44" t="s">
        <v>1311</v>
      </c>
      <c r="AP44" t="s">
        <v>1312</v>
      </c>
      <c r="AQ44" t="s">
        <v>1313</v>
      </c>
      <c r="BB44" t="s">
        <v>1314</v>
      </c>
      <c r="BC44" t="s">
        <v>1236</v>
      </c>
      <c r="BD44" t="s">
        <v>1315</v>
      </c>
      <c r="BE44" t="s">
        <v>1316</v>
      </c>
      <c r="BF44" t="s">
        <v>1317</v>
      </c>
      <c r="BG44" t="s">
        <v>1318</v>
      </c>
      <c r="BP44" t="s">
        <v>1319</v>
      </c>
      <c r="BQ44" t="s">
        <v>1320</v>
      </c>
    </row>
    <row r="45" spans="1:73" x14ac:dyDescent="0.25">
      <c r="A45" t="s">
        <v>44</v>
      </c>
      <c r="B45" t="s">
        <v>1321</v>
      </c>
      <c r="C45" t="s">
        <v>1322</v>
      </c>
      <c r="AR45" t="s">
        <v>1323</v>
      </c>
      <c r="AS45" t="s">
        <v>1324</v>
      </c>
      <c r="BD45" t="s">
        <v>1325</v>
      </c>
      <c r="BE45" t="s">
        <v>1326</v>
      </c>
      <c r="BF45" t="s">
        <v>1327</v>
      </c>
      <c r="BG45" t="s">
        <v>1328</v>
      </c>
      <c r="BH45" t="s">
        <v>1329</v>
      </c>
      <c r="BI45" t="s">
        <v>379</v>
      </c>
      <c r="BP45" t="s">
        <v>327</v>
      </c>
      <c r="BQ45" t="s">
        <v>1330</v>
      </c>
      <c r="BT45" t="s">
        <v>1331</v>
      </c>
      <c r="BU45" t="s">
        <v>1332</v>
      </c>
    </row>
    <row r="46" spans="1:73" x14ac:dyDescent="0.25">
      <c r="A46" t="s">
        <v>45</v>
      </c>
      <c r="B46" t="s">
        <v>1333</v>
      </c>
      <c r="C46" t="s">
        <v>1334</v>
      </c>
      <c r="H46" t="s">
        <v>1335</v>
      </c>
      <c r="I46" t="s">
        <v>1336</v>
      </c>
      <c r="J46" t="s">
        <v>1337</v>
      </c>
      <c r="K46" t="s">
        <v>1338</v>
      </c>
      <c r="T46" t="s">
        <v>1339</v>
      </c>
      <c r="U46" t="s">
        <v>1340</v>
      </c>
      <c r="V46" t="s">
        <v>1341</v>
      </c>
      <c r="W46" t="s">
        <v>1248</v>
      </c>
      <c r="X46" t="s">
        <v>1342</v>
      </c>
      <c r="Y46" t="s">
        <v>1316</v>
      </c>
      <c r="Z46" t="s">
        <v>1342</v>
      </c>
      <c r="AA46" t="s">
        <v>1316</v>
      </c>
      <c r="AN46" t="s">
        <v>1343</v>
      </c>
      <c r="AO46" t="s">
        <v>1344</v>
      </c>
      <c r="AP46" t="s">
        <v>1345</v>
      </c>
      <c r="AQ46" t="s">
        <v>1346</v>
      </c>
      <c r="BB46" t="s">
        <v>1347</v>
      </c>
      <c r="BC46" t="s">
        <v>1348</v>
      </c>
      <c r="BD46" t="s">
        <v>1349</v>
      </c>
      <c r="BE46" t="s">
        <v>1350</v>
      </c>
      <c r="BF46" t="s">
        <v>1351</v>
      </c>
      <c r="BG46" t="s">
        <v>1352</v>
      </c>
    </row>
    <row r="47" spans="1:73" x14ac:dyDescent="0.25">
      <c r="A47" t="s">
        <v>46</v>
      </c>
      <c r="B47" t="s">
        <v>1353</v>
      </c>
      <c r="C47" t="s">
        <v>1354</v>
      </c>
      <c r="X47" t="s">
        <v>1355</v>
      </c>
      <c r="Y47" t="s">
        <v>1356</v>
      </c>
      <c r="Z47" t="s">
        <v>1355</v>
      </c>
      <c r="AA47" t="s">
        <v>1356</v>
      </c>
      <c r="AN47" t="s">
        <v>1357</v>
      </c>
      <c r="AO47" t="s">
        <v>1358</v>
      </c>
      <c r="AP47" t="s">
        <v>1359</v>
      </c>
      <c r="AQ47" t="s">
        <v>1360</v>
      </c>
      <c r="BD47" t="s">
        <v>1361</v>
      </c>
      <c r="BE47" t="s">
        <v>1362</v>
      </c>
      <c r="BF47" t="s">
        <v>1363</v>
      </c>
      <c r="BG47" t="s">
        <v>1364</v>
      </c>
    </row>
    <row r="48" spans="1:73" x14ac:dyDescent="0.25">
      <c r="A48" t="s">
        <v>1365</v>
      </c>
      <c r="B48" t="s">
        <v>1366</v>
      </c>
      <c r="C48" t="s">
        <v>1367</v>
      </c>
      <c r="P48" t="s">
        <v>1368</v>
      </c>
      <c r="Q48" t="s">
        <v>1369</v>
      </c>
      <c r="R48" t="s">
        <v>1370</v>
      </c>
      <c r="S48" t="s">
        <v>1371</v>
      </c>
      <c r="AN48" t="s">
        <v>1372</v>
      </c>
      <c r="AP48" t="s">
        <v>1373</v>
      </c>
      <c r="BD48" t="s">
        <v>1374</v>
      </c>
      <c r="BE48" t="s">
        <v>1287</v>
      </c>
    </row>
    <row r="49" spans="1:73" x14ac:dyDescent="0.25">
      <c r="A49" t="s">
        <v>1375</v>
      </c>
      <c r="B49" t="s">
        <v>1376</v>
      </c>
      <c r="C49" t="s">
        <v>1377</v>
      </c>
      <c r="H49" t="s">
        <v>1378</v>
      </c>
      <c r="I49" t="s">
        <v>1379</v>
      </c>
      <c r="J49" t="s">
        <v>1380</v>
      </c>
      <c r="K49" t="s">
        <v>1381</v>
      </c>
      <c r="T49" t="s">
        <v>1382</v>
      </c>
      <c r="U49" t="s">
        <v>1383</v>
      </c>
      <c r="V49" t="s">
        <v>1384</v>
      </c>
      <c r="W49" t="s">
        <v>1385</v>
      </c>
      <c r="AL49" t="s">
        <v>1386</v>
      </c>
      <c r="AM49" t="s">
        <v>1387</v>
      </c>
      <c r="BB49" t="s">
        <v>1388</v>
      </c>
      <c r="BC49" t="s">
        <v>1389</v>
      </c>
      <c r="BD49" t="s">
        <v>1390</v>
      </c>
      <c r="BE49" t="s">
        <v>1391</v>
      </c>
      <c r="BF49" t="s">
        <v>1392</v>
      </c>
      <c r="BG49" t="s">
        <v>1393</v>
      </c>
      <c r="BT49" t="s">
        <v>1394</v>
      </c>
      <c r="BU49" t="s">
        <v>680</v>
      </c>
    </row>
    <row r="50" spans="1:73" x14ac:dyDescent="0.25">
      <c r="A50" t="s">
        <v>47</v>
      </c>
      <c r="B50" t="s">
        <v>1395</v>
      </c>
      <c r="C50" t="s">
        <v>1148</v>
      </c>
      <c r="F50" t="s">
        <v>1396</v>
      </c>
      <c r="G50" t="s">
        <v>1148</v>
      </c>
      <c r="J50" t="s">
        <v>1397</v>
      </c>
      <c r="K50" t="s">
        <v>1148</v>
      </c>
      <c r="L50" t="s">
        <v>1398</v>
      </c>
      <c r="M50" t="s">
        <v>1148</v>
      </c>
      <c r="X50" t="s">
        <v>1399</v>
      </c>
      <c r="Y50" t="s">
        <v>1148</v>
      </c>
      <c r="Z50" t="s">
        <v>1399</v>
      </c>
      <c r="AA50" t="s">
        <v>1148</v>
      </c>
      <c r="AN50" t="s">
        <v>1400</v>
      </c>
      <c r="AO50" t="s">
        <v>1148</v>
      </c>
      <c r="AP50" t="s">
        <v>1401</v>
      </c>
      <c r="AQ50" t="s">
        <v>1148</v>
      </c>
      <c r="AT50" t="s">
        <v>1402</v>
      </c>
      <c r="AU50" t="s">
        <v>1148</v>
      </c>
      <c r="BB50" t="s">
        <v>1403</v>
      </c>
      <c r="BC50" t="s">
        <v>1148</v>
      </c>
      <c r="BD50" t="s">
        <v>1404</v>
      </c>
      <c r="BE50" t="s">
        <v>1148</v>
      </c>
      <c r="BF50" t="s">
        <v>1405</v>
      </c>
      <c r="BG50" t="s">
        <v>1148</v>
      </c>
      <c r="BJ50" t="s">
        <v>1406</v>
      </c>
      <c r="BK50" t="s">
        <v>1148</v>
      </c>
      <c r="BL50" t="s">
        <v>1407</v>
      </c>
      <c r="BM50" t="s">
        <v>1148</v>
      </c>
      <c r="BN50" t="s">
        <v>1407</v>
      </c>
      <c r="BO50" t="s">
        <v>1148</v>
      </c>
    </row>
    <row r="51" spans="1:73" x14ac:dyDescent="0.25">
      <c r="A51" t="s">
        <v>1408</v>
      </c>
      <c r="B51" t="s">
        <v>1409</v>
      </c>
      <c r="C51" t="s">
        <v>1410</v>
      </c>
      <c r="H51" t="s">
        <v>1411</v>
      </c>
      <c r="I51" t="s">
        <v>1412</v>
      </c>
      <c r="J51" t="s">
        <v>1413</v>
      </c>
      <c r="K51" t="s">
        <v>1414</v>
      </c>
      <c r="L51" t="s">
        <v>1415</v>
      </c>
      <c r="M51" t="s">
        <v>1416</v>
      </c>
      <c r="X51" t="s">
        <v>1417</v>
      </c>
      <c r="Y51" t="s">
        <v>1418</v>
      </c>
      <c r="Z51" t="s">
        <v>1417</v>
      </c>
      <c r="AA51" t="s">
        <v>1418</v>
      </c>
      <c r="AN51" t="s">
        <v>1419</v>
      </c>
      <c r="AO51" t="s">
        <v>1420</v>
      </c>
      <c r="AP51" t="s">
        <v>1421</v>
      </c>
      <c r="AQ51" t="s">
        <v>1422</v>
      </c>
      <c r="AR51" t="s">
        <v>1423</v>
      </c>
      <c r="AS51" t="s">
        <v>1424</v>
      </c>
      <c r="AT51" t="s">
        <v>1425</v>
      </c>
      <c r="AU51" t="s">
        <v>1426</v>
      </c>
      <c r="BB51" t="s">
        <v>1427</v>
      </c>
      <c r="BC51" t="s">
        <v>1428</v>
      </c>
      <c r="BD51" t="s">
        <v>1429</v>
      </c>
      <c r="BE51" t="s">
        <v>1430</v>
      </c>
      <c r="BF51" t="s">
        <v>1431</v>
      </c>
      <c r="BG51" t="s">
        <v>1432</v>
      </c>
      <c r="BH51" t="s">
        <v>1433</v>
      </c>
      <c r="BJ51" t="s">
        <v>1434</v>
      </c>
      <c r="BK51" t="s">
        <v>1435</v>
      </c>
      <c r="BL51" t="s">
        <v>1436</v>
      </c>
      <c r="BM51" t="s">
        <v>1437</v>
      </c>
      <c r="BN51" t="s">
        <v>1438</v>
      </c>
      <c r="BO51" t="s">
        <v>1439</v>
      </c>
      <c r="BP51" t="s">
        <v>1440</v>
      </c>
      <c r="BQ51" t="s">
        <v>1441</v>
      </c>
      <c r="BT51" t="s">
        <v>1442</v>
      </c>
      <c r="BU51" t="s">
        <v>1443</v>
      </c>
    </row>
    <row r="52" spans="1:73" x14ac:dyDescent="0.25">
      <c r="A52" s="57" t="s">
        <v>48</v>
      </c>
      <c r="B52" t="s">
        <v>1444</v>
      </c>
      <c r="C52" t="s">
        <v>1445</v>
      </c>
      <c r="D52" t="s">
        <v>1446</v>
      </c>
      <c r="E52" t="s">
        <v>1447</v>
      </c>
      <c r="F52" t="s">
        <v>1448</v>
      </c>
      <c r="G52" t="s">
        <v>1449</v>
      </c>
      <c r="H52" t="s">
        <v>1450</v>
      </c>
      <c r="I52" t="s">
        <v>1451</v>
      </c>
      <c r="J52" t="s">
        <v>1452</v>
      </c>
      <c r="K52" t="s">
        <v>1453</v>
      </c>
      <c r="L52" t="s">
        <v>1454</v>
      </c>
      <c r="M52" t="s">
        <v>1455</v>
      </c>
      <c r="P52" t="s">
        <v>1456</v>
      </c>
      <c r="Q52" t="s">
        <v>1457</v>
      </c>
      <c r="R52" t="s">
        <v>1458</v>
      </c>
      <c r="S52" t="s">
        <v>1459</v>
      </c>
      <c r="T52" t="s">
        <v>1460</v>
      </c>
      <c r="U52" t="s">
        <v>1461</v>
      </c>
      <c r="V52" t="s">
        <v>1462</v>
      </c>
      <c r="W52" t="s">
        <v>1463</v>
      </c>
      <c r="X52" t="s">
        <v>1464</v>
      </c>
      <c r="Y52" t="s">
        <v>1465</v>
      </c>
      <c r="Z52" t="s">
        <v>1464</v>
      </c>
      <c r="AA52" t="s">
        <v>1465</v>
      </c>
      <c r="AD52" t="s">
        <v>1466</v>
      </c>
      <c r="AE52" t="s">
        <v>1467</v>
      </c>
      <c r="AF52" t="s">
        <v>1201</v>
      </c>
      <c r="AG52" t="s">
        <v>1202</v>
      </c>
      <c r="AH52" t="s">
        <v>1203</v>
      </c>
      <c r="AI52" t="s">
        <v>1204</v>
      </c>
      <c r="AL52" t="s">
        <v>1468</v>
      </c>
      <c r="AM52" t="s">
        <v>1206</v>
      </c>
      <c r="AN52" t="s">
        <v>1469</v>
      </c>
      <c r="AO52" t="s">
        <v>1470</v>
      </c>
      <c r="AP52" t="s">
        <v>1471</v>
      </c>
      <c r="AQ52" t="s">
        <v>1472</v>
      </c>
      <c r="AR52" t="s">
        <v>1473</v>
      </c>
      <c r="AS52" t="s">
        <v>1474</v>
      </c>
      <c r="AT52" t="s">
        <v>1475</v>
      </c>
      <c r="AU52" t="s">
        <v>1476</v>
      </c>
      <c r="AX52" t="s">
        <v>1215</v>
      </c>
      <c r="AY52" t="s">
        <v>1216</v>
      </c>
      <c r="BB52" t="s">
        <v>1477</v>
      </c>
      <c r="BC52" t="s">
        <v>1478</v>
      </c>
      <c r="BD52" t="s">
        <v>1479</v>
      </c>
      <c r="BE52" t="s">
        <v>1194</v>
      </c>
      <c r="BF52" t="s">
        <v>1480</v>
      </c>
      <c r="BG52" t="s">
        <v>1481</v>
      </c>
      <c r="BH52" t="s">
        <v>1482</v>
      </c>
      <c r="BI52" t="s">
        <v>1483</v>
      </c>
      <c r="BJ52" t="s">
        <v>1484</v>
      </c>
      <c r="BK52" t="s">
        <v>1485</v>
      </c>
      <c r="BL52" t="s">
        <v>1486</v>
      </c>
      <c r="BM52" t="s">
        <v>1487</v>
      </c>
      <c r="BN52" t="s">
        <v>1488</v>
      </c>
      <c r="BO52" t="s">
        <v>1489</v>
      </c>
      <c r="BP52" t="s">
        <v>1490</v>
      </c>
      <c r="BQ52" t="s">
        <v>1491</v>
      </c>
      <c r="BT52" t="s">
        <v>1492</v>
      </c>
      <c r="BU52" t="s">
        <v>1493</v>
      </c>
    </row>
    <row r="53" spans="1:73" x14ac:dyDescent="0.25">
      <c r="A53" t="s">
        <v>49</v>
      </c>
      <c r="AD53" t="s">
        <v>1494</v>
      </c>
      <c r="AE53" t="s">
        <v>1495</v>
      </c>
    </row>
    <row r="54" spans="1:73" x14ac:dyDescent="0.25">
      <c r="A54" t="s">
        <v>1496</v>
      </c>
    </row>
    <row r="55" spans="1:73" x14ac:dyDescent="0.25">
      <c r="A55" t="s">
        <v>50</v>
      </c>
    </row>
    <row r="56" spans="1:73" x14ac:dyDescent="0.25">
      <c r="A56" t="s">
        <v>51</v>
      </c>
      <c r="B56" t="s">
        <v>1497</v>
      </c>
      <c r="C56" t="s">
        <v>1498</v>
      </c>
      <c r="X56" t="s">
        <v>1499</v>
      </c>
      <c r="Y56" t="s">
        <v>1500</v>
      </c>
      <c r="Z56" t="s">
        <v>1499</v>
      </c>
      <c r="AA56" t="s">
        <v>1500</v>
      </c>
      <c r="AF56" t="s">
        <v>1501</v>
      </c>
      <c r="AG56" t="s">
        <v>610</v>
      </c>
      <c r="AH56" t="s">
        <v>1502</v>
      </c>
      <c r="AI56" t="s">
        <v>279</v>
      </c>
      <c r="AN56" t="s">
        <v>1503</v>
      </c>
      <c r="AO56" t="s">
        <v>1504</v>
      </c>
      <c r="AP56" t="s">
        <v>1505</v>
      </c>
      <c r="AQ56" t="s">
        <v>1506</v>
      </c>
    </row>
    <row r="57" spans="1:73" x14ac:dyDescent="0.25">
      <c r="A57" t="s">
        <v>1507</v>
      </c>
    </row>
    <row r="58" spans="1:73" x14ac:dyDescent="0.25">
      <c r="A58" t="s">
        <v>52</v>
      </c>
      <c r="B58" t="s">
        <v>1508</v>
      </c>
      <c r="C58" t="s">
        <v>1509</v>
      </c>
      <c r="AD58" t="s">
        <v>1510</v>
      </c>
      <c r="AE58" t="s">
        <v>1511</v>
      </c>
      <c r="AF58" t="s">
        <v>1508</v>
      </c>
      <c r="AG58" t="s">
        <v>1512</v>
      </c>
      <c r="AH58" t="s">
        <v>1513</v>
      </c>
      <c r="AI58" t="s">
        <v>1514</v>
      </c>
      <c r="AX58" t="s">
        <v>1515</v>
      </c>
      <c r="AY58" t="s">
        <v>1516</v>
      </c>
    </row>
    <row r="59" spans="1:73" x14ac:dyDescent="0.25">
      <c r="A59" t="s">
        <v>53</v>
      </c>
      <c r="B59" t="s">
        <v>1517</v>
      </c>
      <c r="C59" t="s">
        <v>1518</v>
      </c>
      <c r="H59" t="s">
        <v>1519</v>
      </c>
      <c r="I59" t="s">
        <v>1520</v>
      </c>
      <c r="J59" t="s">
        <v>1521</v>
      </c>
      <c r="K59" t="s">
        <v>1522</v>
      </c>
      <c r="L59" t="s">
        <v>1523</v>
      </c>
      <c r="M59" t="s">
        <v>1524</v>
      </c>
      <c r="AD59" t="s">
        <v>1525</v>
      </c>
      <c r="AE59" t="s">
        <v>1526</v>
      </c>
      <c r="AF59" t="s">
        <v>1527</v>
      </c>
      <c r="AG59" t="s">
        <v>1528</v>
      </c>
      <c r="AH59" t="s">
        <v>1529</v>
      </c>
      <c r="AI59" t="s">
        <v>1530</v>
      </c>
      <c r="AR59" t="s">
        <v>1531</v>
      </c>
      <c r="AS59" t="s">
        <v>1532</v>
      </c>
      <c r="AX59" t="s">
        <v>1533</v>
      </c>
      <c r="BT59" t="s">
        <v>1534</v>
      </c>
      <c r="BU59" t="s">
        <v>1535</v>
      </c>
    </row>
    <row r="60" spans="1:73" x14ac:dyDescent="0.25">
      <c r="A60" t="s">
        <v>54</v>
      </c>
      <c r="B60" t="s">
        <v>1536</v>
      </c>
      <c r="C60" t="s">
        <v>1537</v>
      </c>
      <c r="AD60" t="s">
        <v>1538</v>
      </c>
      <c r="AE60" t="s">
        <v>1539</v>
      </c>
      <c r="AN60" t="s">
        <v>1540</v>
      </c>
      <c r="AO60" t="s">
        <v>1541</v>
      </c>
      <c r="AP60" t="s">
        <v>1542</v>
      </c>
      <c r="AQ60" t="s">
        <v>1543</v>
      </c>
      <c r="BD60" t="s">
        <v>1544</v>
      </c>
      <c r="BE60" t="s">
        <v>341</v>
      </c>
      <c r="BF60" t="s">
        <v>1545</v>
      </c>
      <c r="BG60" t="s">
        <v>608</v>
      </c>
    </row>
    <row r="61" spans="1:73" x14ac:dyDescent="0.25">
      <c r="A61" s="57" t="s">
        <v>55</v>
      </c>
      <c r="B61" t="s">
        <v>1546</v>
      </c>
      <c r="C61" t="s">
        <v>1547</v>
      </c>
      <c r="H61" t="s">
        <v>1519</v>
      </c>
      <c r="I61" t="s">
        <v>347</v>
      </c>
      <c r="J61" t="s">
        <v>1521</v>
      </c>
      <c r="K61" t="s">
        <v>963</v>
      </c>
      <c r="L61" t="s">
        <v>1523</v>
      </c>
      <c r="M61" t="s">
        <v>1548</v>
      </c>
      <c r="X61" t="s">
        <v>1499</v>
      </c>
      <c r="Y61" t="s">
        <v>1500</v>
      </c>
      <c r="Z61" t="s">
        <v>1499</v>
      </c>
      <c r="AA61" t="s">
        <v>1500</v>
      </c>
      <c r="AD61" t="s">
        <v>1549</v>
      </c>
      <c r="AE61" t="s">
        <v>1550</v>
      </c>
      <c r="AF61" t="s">
        <v>1551</v>
      </c>
      <c r="AG61" t="s">
        <v>560</v>
      </c>
      <c r="AH61" t="s">
        <v>1552</v>
      </c>
      <c r="AI61" t="s">
        <v>851</v>
      </c>
      <c r="AN61" t="s">
        <v>1553</v>
      </c>
      <c r="AO61" t="s">
        <v>1554</v>
      </c>
      <c r="AP61" t="s">
        <v>1555</v>
      </c>
      <c r="AQ61" t="s">
        <v>1556</v>
      </c>
      <c r="AR61" t="s">
        <v>1531</v>
      </c>
      <c r="AS61" t="s">
        <v>1557</v>
      </c>
      <c r="AX61" t="s">
        <v>1558</v>
      </c>
      <c r="AY61" t="s">
        <v>343</v>
      </c>
      <c r="BD61" t="s">
        <v>1544</v>
      </c>
      <c r="BE61" t="s">
        <v>320</v>
      </c>
      <c r="BF61" t="s">
        <v>1545</v>
      </c>
      <c r="BG61" t="s">
        <v>1559</v>
      </c>
      <c r="BT61" t="s">
        <v>1534</v>
      </c>
      <c r="BU61" t="s">
        <v>1560</v>
      </c>
    </row>
    <row r="62" spans="1:73" x14ac:dyDescent="0.25">
      <c r="A62" t="s">
        <v>1561</v>
      </c>
      <c r="B62" t="s">
        <v>1562</v>
      </c>
      <c r="C62" t="s">
        <v>1563</v>
      </c>
      <c r="D62" t="s">
        <v>1564</v>
      </c>
      <c r="E62" t="s">
        <v>1565</v>
      </c>
      <c r="F62" t="s">
        <v>1566</v>
      </c>
      <c r="G62" t="s">
        <v>1567</v>
      </c>
      <c r="H62" t="s">
        <v>1568</v>
      </c>
      <c r="I62" t="s">
        <v>1569</v>
      </c>
      <c r="J62" t="s">
        <v>1570</v>
      </c>
      <c r="K62" t="s">
        <v>1571</v>
      </c>
      <c r="L62" t="s">
        <v>1572</v>
      </c>
      <c r="M62" t="s">
        <v>1573</v>
      </c>
      <c r="P62" t="s">
        <v>1574</v>
      </c>
      <c r="Q62" t="s">
        <v>1575</v>
      </c>
      <c r="R62" t="s">
        <v>1576</v>
      </c>
      <c r="S62" t="s">
        <v>1577</v>
      </c>
      <c r="T62" t="s">
        <v>1578</v>
      </c>
      <c r="U62" t="s">
        <v>1579</v>
      </c>
      <c r="V62" t="s">
        <v>1580</v>
      </c>
      <c r="W62" t="s">
        <v>1581</v>
      </c>
      <c r="X62" t="s">
        <v>1582</v>
      </c>
      <c r="Y62" t="s">
        <v>1583</v>
      </c>
      <c r="Z62" t="s">
        <v>1582</v>
      </c>
      <c r="AA62" t="s">
        <v>1583</v>
      </c>
      <c r="AD62" t="s">
        <v>1584</v>
      </c>
      <c r="AE62" t="s">
        <v>1585</v>
      </c>
      <c r="AF62" t="s">
        <v>1586</v>
      </c>
      <c r="AG62" t="s">
        <v>1587</v>
      </c>
      <c r="AH62" t="s">
        <v>1588</v>
      </c>
      <c r="AI62" t="s">
        <v>1589</v>
      </c>
      <c r="AL62" t="s">
        <v>1590</v>
      </c>
      <c r="AM62" t="s">
        <v>1591</v>
      </c>
      <c r="AN62" t="s">
        <v>1592</v>
      </c>
      <c r="AO62" t="s">
        <v>1593</v>
      </c>
      <c r="AP62" t="s">
        <v>1594</v>
      </c>
      <c r="AQ62" t="s">
        <v>1595</v>
      </c>
      <c r="AR62" t="s">
        <v>1596</v>
      </c>
      <c r="AS62" t="s">
        <v>1597</v>
      </c>
      <c r="AT62" t="s">
        <v>1598</v>
      </c>
      <c r="AU62" t="s">
        <v>1599</v>
      </c>
      <c r="AX62" t="s">
        <v>1600</v>
      </c>
      <c r="AY62" t="s">
        <v>1601</v>
      </c>
      <c r="BB62" t="s">
        <v>1602</v>
      </c>
      <c r="BC62" t="s">
        <v>1603</v>
      </c>
      <c r="BD62" t="s">
        <v>1604</v>
      </c>
      <c r="BE62" t="s">
        <v>1605</v>
      </c>
      <c r="BF62" t="s">
        <v>1606</v>
      </c>
      <c r="BG62" t="s">
        <v>1607</v>
      </c>
      <c r="BH62" t="s">
        <v>1608</v>
      </c>
      <c r="BI62" t="s">
        <v>1609</v>
      </c>
      <c r="BJ62" t="s">
        <v>1610</v>
      </c>
      <c r="BK62" t="s">
        <v>1611</v>
      </c>
      <c r="BL62" t="s">
        <v>1612</v>
      </c>
      <c r="BM62" t="s">
        <v>1613</v>
      </c>
      <c r="BN62" t="s">
        <v>1614</v>
      </c>
      <c r="BO62" t="s">
        <v>1615</v>
      </c>
      <c r="BP62" t="s">
        <v>1616</v>
      </c>
      <c r="BQ62" t="s">
        <v>1617</v>
      </c>
      <c r="BT62" t="s">
        <v>1618</v>
      </c>
      <c r="BU62" t="s">
        <v>1619</v>
      </c>
    </row>
    <row r="63" spans="1:73" x14ac:dyDescent="0.25">
      <c r="A63" t="s">
        <v>56</v>
      </c>
      <c r="B63" t="s">
        <v>1620</v>
      </c>
      <c r="C63" t="s">
        <v>1621</v>
      </c>
      <c r="X63" t="s">
        <v>1620</v>
      </c>
      <c r="Y63" t="s">
        <v>1621</v>
      </c>
      <c r="Z63" t="s">
        <v>1620</v>
      </c>
      <c r="AA63" t="s">
        <v>1621</v>
      </c>
    </row>
    <row r="64" spans="1:73" x14ac:dyDescent="0.25">
      <c r="A64" t="s">
        <v>57</v>
      </c>
      <c r="B64" t="s">
        <v>1622</v>
      </c>
      <c r="C64" t="s">
        <v>1148</v>
      </c>
      <c r="J64" t="s">
        <v>1623</v>
      </c>
      <c r="K64" t="s">
        <v>1148</v>
      </c>
      <c r="L64" t="s">
        <v>1624</v>
      </c>
      <c r="M64" t="s">
        <v>1148</v>
      </c>
      <c r="AR64" t="s">
        <v>1625</v>
      </c>
      <c r="AS64" t="s">
        <v>1148</v>
      </c>
      <c r="AT64" t="s">
        <v>1626</v>
      </c>
      <c r="AU64" t="s">
        <v>1148</v>
      </c>
      <c r="BB64" t="s">
        <v>1627</v>
      </c>
      <c r="BC64" t="s">
        <v>1148</v>
      </c>
      <c r="BJ64" t="s">
        <v>1628</v>
      </c>
      <c r="BK64" t="s">
        <v>1148</v>
      </c>
      <c r="BN64" t="s">
        <v>1629</v>
      </c>
      <c r="BO64" t="s">
        <v>1148</v>
      </c>
    </row>
    <row r="65" spans="1:73" x14ac:dyDescent="0.25">
      <c r="A65" s="57" t="s">
        <v>58</v>
      </c>
      <c r="B65" t="s">
        <v>1630</v>
      </c>
      <c r="C65" t="s">
        <v>1631</v>
      </c>
      <c r="D65" t="s">
        <v>1564</v>
      </c>
      <c r="E65" t="s">
        <v>1565</v>
      </c>
      <c r="F65" t="s">
        <v>1566</v>
      </c>
      <c r="G65" t="s">
        <v>1567</v>
      </c>
      <c r="H65" t="s">
        <v>1568</v>
      </c>
      <c r="I65" t="s">
        <v>1569</v>
      </c>
      <c r="J65" t="s">
        <v>1632</v>
      </c>
      <c r="K65" t="s">
        <v>1633</v>
      </c>
      <c r="L65" t="s">
        <v>1634</v>
      </c>
      <c r="M65" t="s">
        <v>1635</v>
      </c>
      <c r="P65" t="s">
        <v>1574</v>
      </c>
      <c r="Q65" t="s">
        <v>1575</v>
      </c>
      <c r="R65" t="s">
        <v>1576</v>
      </c>
      <c r="S65" t="s">
        <v>1577</v>
      </c>
      <c r="T65" t="s">
        <v>1578</v>
      </c>
      <c r="U65" t="s">
        <v>1579</v>
      </c>
      <c r="V65" t="s">
        <v>1580</v>
      </c>
      <c r="W65" t="s">
        <v>1581</v>
      </c>
      <c r="X65" t="s">
        <v>1636</v>
      </c>
      <c r="Y65" t="s">
        <v>1637</v>
      </c>
      <c r="Z65" t="s">
        <v>1636</v>
      </c>
      <c r="AA65" t="s">
        <v>1637</v>
      </c>
      <c r="AD65" t="s">
        <v>1584</v>
      </c>
      <c r="AE65" t="s">
        <v>1585</v>
      </c>
      <c r="AF65" t="s">
        <v>1586</v>
      </c>
      <c r="AG65" t="s">
        <v>1587</v>
      </c>
      <c r="AH65" t="s">
        <v>1588</v>
      </c>
      <c r="AI65" t="s">
        <v>1589</v>
      </c>
      <c r="AL65" t="s">
        <v>1590</v>
      </c>
      <c r="AM65" t="s">
        <v>1591</v>
      </c>
      <c r="AN65" t="s">
        <v>1592</v>
      </c>
      <c r="AO65" t="s">
        <v>1593</v>
      </c>
      <c r="AP65" t="s">
        <v>1594</v>
      </c>
      <c r="AQ65" t="s">
        <v>1595</v>
      </c>
      <c r="AR65" t="s">
        <v>1638</v>
      </c>
      <c r="AS65" t="s">
        <v>1639</v>
      </c>
      <c r="AT65" t="s">
        <v>1640</v>
      </c>
      <c r="AU65" t="s">
        <v>1641</v>
      </c>
      <c r="AX65" t="s">
        <v>1600</v>
      </c>
      <c r="AY65" t="s">
        <v>1601</v>
      </c>
      <c r="BB65" t="s">
        <v>1642</v>
      </c>
      <c r="BC65" t="s">
        <v>1643</v>
      </c>
      <c r="BD65" t="s">
        <v>1604</v>
      </c>
      <c r="BE65" t="s">
        <v>1605</v>
      </c>
      <c r="BF65" t="s">
        <v>1606</v>
      </c>
      <c r="BG65" t="s">
        <v>1607</v>
      </c>
      <c r="BH65" t="s">
        <v>1608</v>
      </c>
      <c r="BI65" t="s">
        <v>1609</v>
      </c>
      <c r="BJ65" t="s">
        <v>1644</v>
      </c>
      <c r="BK65" t="s">
        <v>1645</v>
      </c>
      <c r="BL65" t="s">
        <v>1612</v>
      </c>
      <c r="BM65" t="s">
        <v>1613</v>
      </c>
      <c r="BN65" t="s">
        <v>1646</v>
      </c>
      <c r="BO65" t="s">
        <v>1647</v>
      </c>
      <c r="BP65" t="s">
        <v>1616</v>
      </c>
      <c r="BQ65" t="s">
        <v>1617</v>
      </c>
      <c r="BT65" t="s">
        <v>1618</v>
      </c>
      <c r="BU65" t="s">
        <v>1619</v>
      </c>
    </row>
    <row r="66" spans="1:73" x14ac:dyDescent="0.25">
      <c r="A66" t="s">
        <v>1648</v>
      </c>
      <c r="B66" t="s">
        <v>1649</v>
      </c>
      <c r="C66" t="s">
        <v>1650</v>
      </c>
      <c r="D66" t="s">
        <v>1651</v>
      </c>
      <c r="E66" t="s">
        <v>1652</v>
      </c>
      <c r="F66" t="s">
        <v>1653</v>
      </c>
      <c r="G66" t="s">
        <v>1654</v>
      </c>
      <c r="P66" t="s">
        <v>1655</v>
      </c>
      <c r="Q66" t="s">
        <v>1656</v>
      </c>
      <c r="R66" t="s">
        <v>1657</v>
      </c>
      <c r="S66" t="s">
        <v>1658</v>
      </c>
      <c r="X66" t="s">
        <v>1659</v>
      </c>
      <c r="Y66" t="s">
        <v>1660</v>
      </c>
      <c r="Z66" t="s">
        <v>1659</v>
      </c>
      <c r="AA66" t="s">
        <v>1660</v>
      </c>
      <c r="AD66" t="s">
        <v>1661</v>
      </c>
      <c r="AE66" t="s">
        <v>1662</v>
      </c>
      <c r="AN66" t="s">
        <v>1663</v>
      </c>
      <c r="AO66" t="s">
        <v>1664</v>
      </c>
      <c r="AP66" t="s">
        <v>1665</v>
      </c>
      <c r="AQ66" t="s">
        <v>1666</v>
      </c>
      <c r="AR66" t="s">
        <v>1667</v>
      </c>
      <c r="AS66" t="s">
        <v>275</v>
      </c>
      <c r="AT66" t="s">
        <v>1667</v>
      </c>
      <c r="AU66" t="s">
        <v>826</v>
      </c>
      <c r="BH66" t="s">
        <v>1667</v>
      </c>
      <c r="BI66" t="s">
        <v>948</v>
      </c>
      <c r="BJ66" t="s">
        <v>1667</v>
      </c>
      <c r="BK66" t="s">
        <v>1668</v>
      </c>
    </row>
    <row r="67" spans="1:73" x14ac:dyDescent="0.25">
      <c r="A67" t="s">
        <v>59</v>
      </c>
      <c r="B67" t="s">
        <v>1669</v>
      </c>
      <c r="C67" t="s">
        <v>1670</v>
      </c>
      <c r="D67" t="s">
        <v>1671</v>
      </c>
      <c r="E67" t="s">
        <v>1672</v>
      </c>
      <c r="F67" t="s">
        <v>1673</v>
      </c>
      <c r="G67" t="s">
        <v>1674</v>
      </c>
      <c r="H67" t="s">
        <v>1675</v>
      </c>
      <c r="I67" t="s">
        <v>1676</v>
      </c>
      <c r="J67" t="s">
        <v>1677</v>
      </c>
      <c r="K67" t="s">
        <v>1678</v>
      </c>
      <c r="P67" t="s">
        <v>1327</v>
      </c>
      <c r="Q67" t="s">
        <v>1679</v>
      </c>
      <c r="R67" t="s">
        <v>1680</v>
      </c>
      <c r="S67" t="s">
        <v>1681</v>
      </c>
      <c r="V67" t="s">
        <v>1682</v>
      </c>
      <c r="W67" t="s">
        <v>379</v>
      </c>
      <c r="AD67" t="s">
        <v>1683</v>
      </c>
      <c r="AE67" t="s">
        <v>1684</v>
      </c>
      <c r="AF67" t="s">
        <v>1685</v>
      </c>
      <c r="AG67" t="s">
        <v>1686</v>
      </c>
      <c r="AH67" t="s">
        <v>1687</v>
      </c>
      <c r="AI67" t="s">
        <v>1688</v>
      </c>
      <c r="BD67" t="s">
        <v>1689</v>
      </c>
      <c r="BE67" t="s">
        <v>990</v>
      </c>
    </row>
    <row r="68" spans="1:73" x14ac:dyDescent="0.25">
      <c r="A68" t="s">
        <v>60</v>
      </c>
      <c r="B68" t="s">
        <v>1690</v>
      </c>
      <c r="C68" t="s">
        <v>1691</v>
      </c>
      <c r="D68" t="s">
        <v>1692</v>
      </c>
      <c r="E68" t="s">
        <v>1693</v>
      </c>
      <c r="F68" t="s">
        <v>1694</v>
      </c>
      <c r="G68" t="s">
        <v>1695</v>
      </c>
      <c r="H68" t="s">
        <v>1696</v>
      </c>
      <c r="I68" t="s">
        <v>1697</v>
      </c>
      <c r="J68" t="s">
        <v>1698</v>
      </c>
      <c r="K68" t="s">
        <v>1699</v>
      </c>
      <c r="L68" t="s">
        <v>1700</v>
      </c>
      <c r="M68" t="s">
        <v>1701</v>
      </c>
      <c r="P68" t="s">
        <v>1702</v>
      </c>
      <c r="Q68" t="s">
        <v>1703</v>
      </c>
      <c r="R68" t="s">
        <v>1704</v>
      </c>
      <c r="S68" t="s">
        <v>1705</v>
      </c>
      <c r="T68" t="s">
        <v>1706</v>
      </c>
      <c r="U68" t="s">
        <v>1707</v>
      </c>
      <c r="V68" t="s">
        <v>1708</v>
      </c>
      <c r="W68" t="s">
        <v>1709</v>
      </c>
      <c r="X68" t="s">
        <v>1710</v>
      </c>
      <c r="Y68" t="s">
        <v>1711</v>
      </c>
      <c r="Z68" t="s">
        <v>1710</v>
      </c>
      <c r="AA68" t="s">
        <v>1711</v>
      </c>
      <c r="AD68" t="s">
        <v>1712</v>
      </c>
      <c r="AE68" t="s">
        <v>1713</v>
      </c>
      <c r="AL68" t="s">
        <v>1714</v>
      </c>
      <c r="AM68" t="s">
        <v>1715</v>
      </c>
      <c r="AN68" t="s">
        <v>1716</v>
      </c>
      <c r="AO68" t="s">
        <v>1717</v>
      </c>
      <c r="AP68" t="s">
        <v>1718</v>
      </c>
      <c r="AQ68" t="s">
        <v>1719</v>
      </c>
      <c r="AR68" t="s">
        <v>1720</v>
      </c>
      <c r="AS68" t="s">
        <v>1721</v>
      </c>
      <c r="AT68" t="s">
        <v>1722</v>
      </c>
      <c r="AU68" t="s">
        <v>1723</v>
      </c>
      <c r="AX68" t="s">
        <v>1724</v>
      </c>
      <c r="AY68" t="s">
        <v>1725</v>
      </c>
      <c r="BB68" t="s">
        <v>1726</v>
      </c>
      <c r="BC68" t="s">
        <v>1727</v>
      </c>
      <c r="BD68" t="s">
        <v>1728</v>
      </c>
      <c r="BE68" t="s">
        <v>1729</v>
      </c>
      <c r="BF68" t="s">
        <v>1730</v>
      </c>
      <c r="BG68" t="s">
        <v>1731</v>
      </c>
      <c r="BH68" t="s">
        <v>1732</v>
      </c>
      <c r="BI68" t="s">
        <v>1733</v>
      </c>
      <c r="BJ68" t="s">
        <v>1734</v>
      </c>
      <c r="BK68" t="s">
        <v>1735</v>
      </c>
      <c r="BL68" t="s">
        <v>1736</v>
      </c>
      <c r="BM68" t="s">
        <v>1737</v>
      </c>
      <c r="BN68" t="s">
        <v>1738</v>
      </c>
      <c r="BO68" t="s">
        <v>1739</v>
      </c>
      <c r="BT68" t="s">
        <v>1740</v>
      </c>
      <c r="BU68" t="s">
        <v>1741</v>
      </c>
    </row>
    <row r="69" spans="1:73" x14ac:dyDescent="0.25">
      <c r="A69" t="s">
        <v>61</v>
      </c>
      <c r="B69" t="s">
        <v>1742</v>
      </c>
      <c r="C69" t="s">
        <v>1743</v>
      </c>
      <c r="D69" t="s">
        <v>1744</v>
      </c>
      <c r="E69" t="s">
        <v>1745</v>
      </c>
      <c r="F69" t="s">
        <v>1746</v>
      </c>
      <c r="G69" t="s">
        <v>1747</v>
      </c>
      <c r="H69" t="s">
        <v>1748</v>
      </c>
      <c r="I69" t="s">
        <v>1749</v>
      </c>
      <c r="J69" t="s">
        <v>1750</v>
      </c>
      <c r="K69" t="s">
        <v>1751</v>
      </c>
      <c r="L69" t="s">
        <v>1752</v>
      </c>
      <c r="M69" t="s">
        <v>1476</v>
      </c>
      <c r="T69" t="s">
        <v>1753</v>
      </c>
      <c r="U69" t="s">
        <v>1754</v>
      </c>
      <c r="V69" t="s">
        <v>1755</v>
      </c>
      <c r="W69" t="s">
        <v>1756</v>
      </c>
      <c r="AD69" t="s">
        <v>1757</v>
      </c>
      <c r="AE69" t="s">
        <v>1758</v>
      </c>
      <c r="AN69" t="s">
        <v>1759</v>
      </c>
      <c r="AO69" t="s">
        <v>1760</v>
      </c>
      <c r="AP69" t="s">
        <v>1761</v>
      </c>
      <c r="AQ69" t="s">
        <v>1762</v>
      </c>
      <c r="AR69" t="s">
        <v>1763</v>
      </c>
      <c r="AS69" t="s">
        <v>1764</v>
      </c>
      <c r="AT69" t="s">
        <v>1765</v>
      </c>
      <c r="AU69" t="s">
        <v>1766</v>
      </c>
      <c r="BB69" t="s">
        <v>1767</v>
      </c>
      <c r="BC69" t="s">
        <v>1768</v>
      </c>
      <c r="BH69" t="s">
        <v>1769</v>
      </c>
      <c r="BI69" t="s">
        <v>1770</v>
      </c>
      <c r="BJ69" t="s">
        <v>1771</v>
      </c>
      <c r="BK69" t="s">
        <v>1772</v>
      </c>
      <c r="BL69" t="s">
        <v>1773</v>
      </c>
      <c r="BM69" t="s">
        <v>1774</v>
      </c>
      <c r="BN69" t="s">
        <v>1775</v>
      </c>
      <c r="BO69" t="s">
        <v>1776</v>
      </c>
    </row>
    <row r="70" spans="1:73" x14ac:dyDescent="0.25">
      <c r="A70" t="s">
        <v>62</v>
      </c>
      <c r="B70" t="s">
        <v>1777</v>
      </c>
      <c r="C70" t="s">
        <v>1778</v>
      </c>
      <c r="L70" t="s">
        <v>1779</v>
      </c>
      <c r="M70" t="s">
        <v>1780</v>
      </c>
      <c r="BD70" t="s">
        <v>1781</v>
      </c>
      <c r="BE70" t="s">
        <v>1782</v>
      </c>
    </row>
    <row r="71" spans="1:73" x14ac:dyDescent="0.25">
      <c r="A71" t="s">
        <v>63</v>
      </c>
      <c r="B71" t="s">
        <v>1783</v>
      </c>
      <c r="C71" t="s">
        <v>1784</v>
      </c>
      <c r="D71" t="s">
        <v>1785</v>
      </c>
      <c r="E71" t="s">
        <v>1786</v>
      </c>
      <c r="F71" t="s">
        <v>1787</v>
      </c>
      <c r="G71" t="s">
        <v>1788</v>
      </c>
      <c r="H71" t="s">
        <v>1789</v>
      </c>
      <c r="I71" t="s">
        <v>1790</v>
      </c>
      <c r="J71" t="s">
        <v>1791</v>
      </c>
      <c r="K71" t="s">
        <v>1792</v>
      </c>
      <c r="L71" t="s">
        <v>1793</v>
      </c>
      <c r="M71" t="s">
        <v>1794</v>
      </c>
      <c r="P71" t="s">
        <v>1795</v>
      </c>
      <c r="Q71" t="s">
        <v>1796</v>
      </c>
      <c r="R71" t="s">
        <v>1797</v>
      </c>
      <c r="S71" t="s">
        <v>1798</v>
      </c>
      <c r="AR71" t="s">
        <v>1799</v>
      </c>
      <c r="AS71" t="s">
        <v>1800</v>
      </c>
      <c r="AT71" t="s">
        <v>1801</v>
      </c>
      <c r="AU71" t="s">
        <v>1802</v>
      </c>
      <c r="BD71" t="s">
        <v>1803</v>
      </c>
      <c r="BE71" t="s">
        <v>1804</v>
      </c>
      <c r="BF71" t="s">
        <v>1805</v>
      </c>
      <c r="BG71" t="s">
        <v>1806</v>
      </c>
      <c r="BH71" t="s">
        <v>1807</v>
      </c>
      <c r="BI71" t="s">
        <v>1569</v>
      </c>
      <c r="BJ71" t="s">
        <v>1808</v>
      </c>
      <c r="BK71" t="s">
        <v>1809</v>
      </c>
      <c r="BL71" t="s">
        <v>1810</v>
      </c>
      <c r="BM71" t="s">
        <v>1811</v>
      </c>
      <c r="BN71" t="s">
        <v>1812</v>
      </c>
      <c r="BO71" t="s">
        <v>1813</v>
      </c>
      <c r="BP71" t="s">
        <v>1814</v>
      </c>
      <c r="BQ71" t="s">
        <v>1815</v>
      </c>
      <c r="BT71" t="s">
        <v>1816</v>
      </c>
      <c r="BU71" t="s">
        <v>1817</v>
      </c>
    </row>
    <row r="72" spans="1:73" x14ac:dyDescent="0.25">
      <c r="A72" t="s">
        <v>64</v>
      </c>
      <c r="B72" t="s">
        <v>1818</v>
      </c>
      <c r="C72" t="s">
        <v>1819</v>
      </c>
      <c r="D72" t="s">
        <v>1820</v>
      </c>
      <c r="E72" t="s">
        <v>1821</v>
      </c>
      <c r="F72" t="s">
        <v>1822</v>
      </c>
      <c r="G72" t="s">
        <v>1823</v>
      </c>
      <c r="L72" t="s">
        <v>1824</v>
      </c>
      <c r="P72" t="s">
        <v>1825</v>
      </c>
      <c r="R72" t="s">
        <v>1826</v>
      </c>
    </row>
    <row r="73" spans="1:73" x14ac:dyDescent="0.25">
      <c r="A73" t="s">
        <v>65</v>
      </c>
      <c r="B73" t="s">
        <v>1827</v>
      </c>
      <c r="C73" t="s">
        <v>1828</v>
      </c>
      <c r="D73" t="s">
        <v>1829</v>
      </c>
      <c r="E73" t="s">
        <v>1830</v>
      </c>
      <c r="F73" t="s">
        <v>1831</v>
      </c>
      <c r="G73" t="s">
        <v>1832</v>
      </c>
      <c r="H73" t="s">
        <v>1359</v>
      </c>
      <c r="I73" t="s">
        <v>1833</v>
      </c>
      <c r="J73" t="s">
        <v>1834</v>
      </c>
      <c r="K73" t="s">
        <v>1835</v>
      </c>
      <c r="L73" t="s">
        <v>1836</v>
      </c>
      <c r="T73" t="s">
        <v>1837</v>
      </c>
      <c r="U73" t="s">
        <v>1838</v>
      </c>
      <c r="V73" t="s">
        <v>1839</v>
      </c>
      <c r="W73" t="s">
        <v>1840</v>
      </c>
      <c r="AL73" t="s">
        <v>1841</v>
      </c>
      <c r="AM73" t="s">
        <v>1842</v>
      </c>
      <c r="AR73" t="s">
        <v>1843</v>
      </c>
      <c r="AT73" t="s">
        <v>1844</v>
      </c>
      <c r="BD73" t="s">
        <v>1845</v>
      </c>
      <c r="BE73" t="s">
        <v>1846</v>
      </c>
      <c r="BF73" t="s">
        <v>1847</v>
      </c>
      <c r="BG73" t="s">
        <v>1848</v>
      </c>
      <c r="BH73" t="s">
        <v>1849</v>
      </c>
      <c r="BL73" t="s">
        <v>1850</v>
      </c>
      <c r="BN73" t="s">
        <v>1851</v>
      </c>
      <c r="BP73" t="s">
        <v>1059</v>
      </c>
      <c r="BQ73" t="s">
        <v>1852</v>
      </c>
      <c r="BT73" t="s">
        <v>1853</v>
      </c>
      <c r="BU73" t="s">
        <v>1854</v>
      </c>
    </row>
    <row r="74" spans="1:73" x14ac:dyDescent="0.25">
      <c r="A74" t="s">
        <v>66</v>
      </c>
      <c r="B74" t="s">
        <v>1855</v>
      </c>
      <c r="C74" t="s">
        <v>1856</v>
      </c>
      <c r="D74" t="s">
        <v>1857</v>
      </c>
      <c r="E74" t="s">
        <v>1858</v>
      </c>
      <c r="F74" t="s">
        <v>1859</v>
      </c>
      <c r="G74" t="s">
        <v>1860</v>
      </c>
      <c r="H74" t="s">
        <v>1861</v>
      </c>
      <c r="I74" t="s">
        <v>1862</v>
      </c>
      <c r="J74" t="s">
        <v>1863</v>
      </c>
      <c r="K74" t="s">
        <v>1864</v>
      </c>
      <c r="L74" t="s">
        <v>1865</v>
      </c>
      <c r="M74" t="s">
        <v>1866</v>
      </c>
      <c r="T74" t="s">
        <v>1867</v>
      </c>
      <c r="U74" t="s">
        <v>1868</v>
      </c>
      <c r="V74" t="s">
        <v>1869</v>
      </c>
      <c r="W74" t="s">
        <v>1870</v>
      </c>
      <c r="AD74" t="s">
        <v>1871</v>
      </c>
      <c r="AE74" t="s">
        <v>1872</v>
      </c>
      <c r="AF74" t="s">
        <v>1873</v>
      </c>
      <c r="AG74" t="s">
        <v>232</v>
      </c>
      <c r="AH74" t="s">
        <v>1874</v>
      </c>
      <c r="AI74" t="s">
        <v>1875</v>
      </c>
      <c r="AL74" t="s">
        <v>1876</v>
      </c>
      <c r="AM74" t="s">
        <v>1877</v>
      </c>
      <c r="AR74" t="s">
        <v>1878</v>
      </c>
      <c r="AS74" t="s">
        <v>1879</v>
      </c>
      <c r="AT74" t="s">
        <v>1880</v>
      </c>
      <c r="AU74" t="s">
        <v>368</v>
      </c>
      <c r="BD74" t="s">
        <v>1881</v>
      </c>
      <c r="BE74" t="s">
        <v>1882</v>
      </c>
      <c r="BF74" t="s">
        <v>1883</v>
      </c>
      <c r="BG74" t="s">
        <v>1884</v>
      </c>
      <c r="BH74" t="s">
        <v>1885</v>
      </c>
      <c r="BI74" t="s">
        <v>1886</v>
      </c>
      <c r="BJ74" t="s">
        <v>1887</v>
      </c>
      <c r="BK74" t="s">
        <v>1888</v>
      </c>
      <c r="BL74" t="s">
        <v>1889</v>
      </c>
      <c r="BM74" t="s">
        <v>1890</v>
      </c>
      <c r="BN74" t="s">
        <v>1891</v>
      </c>
      <c r="BO74" t="s">
        <v>1892</v>
      </c>
      <c r="BP74" t="s">
        <v>1893</v>
      </c>
      <c r="BQ74" t="s">
        <v>1894</v>
      </c>
      <c r="BT74" t="s">
        <v>1895</v>
      </c>
      <c r="BU74" t="s">
        <v>1896</v>
      </c>
    </row>
    <row r="75" spans="1:73" x14ac:dyDescent="0.25">
      <c r="A75" s="57" t="s">
        <v>67</v>
      </c>
      <c r="B75" t="s">
        <v>1897</v>
      </c>
      <c r="C75" t="s">
        <v>1898</v>
      </c>
      <c r="D75" t="s">
        <v>1899</v>
      </c>
      <c r="E75" t="s">
        <v>1900</v>
      </c>
      <c r="F75" t="s">
        <v>1901</v>
      </c>
      <c r="G75" t="s">
        <v>1902</v>
      </c>
      <c r="H75" t="s">
        <v>1903</v>
      </c>
      <c r="I75" t="s">
        <v>1904</v>
      </c>
      <c r="J75" t="s">
        <v>1905</v>
      </c>
      <c r="K75" t="s">
        <v>1906</v>
      </c>
      <c r="L75" t="s">
        <v>1907</v>
      </c>
      <c r="M75" t="s">
        <v>1908</v>
      </c>
      <c r="P75" t="s">
        <v>1909</v>
      </c>
      <c r="Q75" t="s">
        <v>1910</v>
      </c>
      <c r="R75" t="s">
        <v>1883</v>
      </c>
      <c r="S75" t="s">
        <v>1911</v>
      </c>
      <c r="T75" t="s">
        <v>1912</v>
      </c>
      <c r="U75" t="s">
        <v>1913</v>
      </c>
      <c r="V75" t="s">
        <v>1914</v>
      </c>
      <c r="W75" t="s">
        <v>1915</v>
      </c>
      <c r="X75" t="s">
        <v>1916</v>
      </c>
      <c r="Y75" t="s">
        <v>1917</v>
      </c>
      <c r="Z75" t="s">
        <v>1916</v>
      </c>
      <c r="AA75" t="s">
        <v>1917</v>
      </c>
      <c r="AD75" t="s">
        <v>1918</v>
      </c>
      <c r="AE75" t="s">
        <v>1919</v>
      </c>
      <c r="AF75" t="s">
        <v>1920</v>
      </c>
      <c r="AG75" t="s">
        <v>1921</v>
      </c>
      <c r="AH75" t="s">
        <v>1922</v>
      </c>
      <c r="AI75" t="s">
        <v>1923</v>
      </c>
      <c r="AL75" t="s">
        <v>1924</v>
      </c>
      <c r="AM75" t="s">
        <v>1925</v>
      </c>
      <c r="AN75" t="s">
        <v>1926</v>
      </c>
      <c r="AO75" t="s">
        <v>1927</v>
      </c>
      <c r="AP75" t="s">
        <v>1928</v>
      </c>
      <c r="AQ75" t="s">
        <v>1929</v>
      </c>
      <c r="AR75" t="s">
        <v>1930</v>
      </c>
      <c r="AS75" t="s">
        <v>1931</v>
      </c>
      <c r="AT75" t="s">
        <v>1932</v>
      </c>
      <c r="AU75" t="s">
        <v>1933</v>
      </c>
      <c r="AX75" t="s">
        <v>1724</v>
      </c>
      <c r="AY75" t="s">
        <v>1934</v>
      </c>
      <c r="BB75" t="s">
        <v>1935</v>
      </c>
      <c r="BC75" t="s">
        <v>1936</v>
      </c>
      <c r="BD75" t="s">
        <v>1937</v>
      </c>
      <c r="BE75" t="s">
        <v>1938</v>
      </c>
      <c r="BF75" t="s">
        <v>1939</v>
      </c>
      <c r="BG75" t="s">
        <v>1940</v>
      </c>
      <c r="BH75" t="s">
        <v>1941</v>
      </c>
      <c r="BI75" t="s">
        <v>1942</v>
      </c>
      <c r="BJ75" t="s">
        <v>1943</v>
      </c>
      <c r="BK75" t="s">
        <v>1944</v>
      </c>
      <c r="BL75" t="s">
        <v>1945</v>
      </c>
      <c r="BM75" t="s">
        <v>1866</v>
      </c>
      <c r="BN75" t="s">
        <v>1946</v>
      </c>
      <c r="BO75" t="s">
        <v>1947</v>
      </c>
      <c r="BP75" t="s">
        <v>1948</v>
      </c>
      <c r="BQ75" t="s">
        <v>1949</v>
      </c>
      <c r="BT75" t="s">
        <v>1950</v>
      </c>
      <c r="BU75" t="s">
        <v>1951</v>
      </c>
    </row>
    <row r="76" spans="1:73" x14ac:dyDescent="0.25">
      <c r="A76" s="57" t="s">
        <v>68</v>
      </c>
      <c r="B76" t="s">
        <v>1952</v>
      </c>
      <c r="C76" t="s">
        <v>1953</v>
      </c>
      <c r="D76" t="s">
        <v>1954</v>
      </c>
      <c r="E76" t="s">
        <v>1955</v>
      </c>
      <c r="F76" t="s">
        <v>1956</v>
      </c>
      <c r="G76" t="s">
        <v>1957</v>
      </c>
      <c r="H76" t="s">
        <v>1958</v>
      </c>
      <c r="I76" t="s">
        <v>1959</v>
      </c>
      <c r="J76" t="s">
        <v>1960</v>
      </c>
      <c r="K76" t="s">
        <v>1961</v>
      </c>
      <c r="L76" t="s">
        <v>1962</v>
      </c>
      <c r="M76" t="s">
        <v>1963</v>
      </c>
      <c r="P76" t="s">
        <v>1964</v>
      </c>
      <c r="Q76" t="s">
        <v>1965</v>
      </c>
      <c r="R76" t="s">
        <v>1966</v>
      </c>
      <c r="S76" t="s">
        <v>1967</v>
      </c>
      <c r="T76" t="s">
        <v>1968</v>
      </c>
      <c r="U76" t="s">
        <v>1969</v>
      </c>
      <c r="V76" t="s">
        <v>1970</v>
      </c>
      <c r="W76" t="s">
        <v>1971</v>
      </c>
      <c r="X76" t="s">
        <v>1972</v>
      </c>
      <c r="Y76" t="s">
        <v>1973</v>
      </c>
      <c r="Z76" t="s">
        <v>1972</v>
      </c>
      <c r="AA76" t="s">
        <v>1973</v>
      </c>
      <c r="AD76" t="s">
        <v>1974</v>
      </c>
      <c r="AE76" t="s">
        <v>1975</v>
      </c>
      <c r="AF76" t="s">
        <v>1976</v>
      </c>
      <c r="AG76" t="s">
        <v>1977</v>
      </c>
      <c r="AH76" t="s">
        <v>1978</v>
      </c>
      <c r="AI76" t="s">
        <v>1979</v>
      </c>
      <c r="AL76" t="s">
        <v>1980</v>
      </c>
      <c r="AM76" t="s">
        <v>1981</v>
      </c>
      <c r="AN76" t="s">
        <v>1982</v>
      </c>
      <c r="AO76" t="s">
        <v>1603</v>
      </c>
      <c r="AP76" t="s">
        <v>1983</v>
      </c>
      <c r="AQ76" t="s">
        <v>1984</v>
      </c>
      <c r="AR76" t="s">
        <v>1985</v>
      </c>
      <c r="AS76" t="s">
        <v>1986</v>
      </c>
      <c r="AT76" t="s">
        <v>1987</v>
      </c>
      <c r="AU76" t="s">
        <v>1988</v>
      </c>
      <c r="AX76" t="s">
        <v>1989</v>
      </c>
      <c r="AY76" t="s">
        <v>1990</v>
      </c>
      <c r="BB76" t="s">
        <v>1991</v>
      </c>
      <c r="BC76" t="s">
        <v>1992</v>
      </c>
      <c r="BD76" t="s">
        <v>1993</v>
      </c>
      <c r="BE76" t="s">
        <v>1994</v>
      </c>
      <c r="BF76" t="s">
        <v>1995</v>
      </c>
      <c r="BG76" t="s">
        <v>1996</v>
      </c>
      <c r="BH76" t="s">
        <v>1997</v>
      </c>
      <c r="BI76" t="s">
        <v>1998</v>
      </c>
      <c r="BJ76" t="s">
        <v>1999</v>
      </c>
      <c r="BK76" t="s">
        <v>2000</v>
      </c>
      <c r="BL76" t="s">
        <v>2001</v>
      </c>
      <c r="BM76" t="s">
        <v>2002</v>
      </c>
      <c r="BN76" t="s">
        <v>2003</v>
      </c>
      <c r="BO76" t="s">
        <v>2004</v>
      </c>
      <c r="BP76" t="s">
        <v>2005</v>
      </c>
      <c r="BQ76" t="s">
        <v>2006</v>
      </c>
      <c r="BT76" t="s">
        <v>2007</v>
      </c>
      <c r="BU76" t="s">
        <v>2008</v>
      </c>
    </row>
    <row r="78" spans="1:73" x14ac:dyDescent="0.25">
      <c r="A78" t="s">
        <v>69</v>
      </c>
      <c r="B78" t="s">
        <v>2009</v>
      </c>
      <c r="C78" t="s">
        <v>2010</v>
      </c>
      <c r="D78" t="s">
        <v>2011</v>
      </c>
      <c r="E78" t="s">
        <v>2012</v>
      </c>
      <c r="F78" t="s">
        <v>2013</v>
      </c>
      <c r="G78" t="s">
        <v>2014</v>
      </c>
      <c r="H78" t="s">
        <v>2015</v>
      </c>
      <c r="I78" t="s">
        <v>2016</v>
      </c>
      <c r="J78" t="s">
        <v>2017</v>
      </c>
      <c r="K78" t="s">
        <v>2018</v>
      </c>
      <c r="L78" t="s">
        <v>2019</v>
      </c>
      <c r="M78" t="s">
        <v>2020</v>
      </c>
      <c r="P78" t="s">
        <v>2021</v>
      </c>
      <c r="Q78" t="s">
        <v>2022</v>
      </c>
      <c r="R78" t="s">
        <v>2023</v>
      </c>
      <c r="S78" t="s">
        <v>2024</v>
      </c>
      <c r="T78" t="s">
        <v>2025</v>
      </c>
      <c r="U78" t="s">
        <v>2026</v>
      </c>
      <c r="V78" t="s">
        <v>2027</v>
      </c>
      <c r="W78" t="s">
        <v>2028</v>
      </c>
      <c r="X78" t="s">
        <v>2029</v>
      </c>
      <c r="Y78" t="s">
        <v>2030</v>
      </c>
      <c r="Z78" t="s">
        <v>2029</v>
      </c>
      <c r="AA78" t="s">
        <v>2030</v>
      </c>
      <c r="AD78" t="s">
        <v>2031</v>
      </c>
      <c r="AE78" t="s">
        <v>2032</v>
      </c>
      <c r="AF78" t="s">
        <v>2033</v>
      </c>
      <c r="AG78" t="s">
        <v>2034</v>
      </c>
      <c r="AH78" t="s">
        <v>2035</v>
      </c>
      <c r="AI78" t="s">
        <v>172</v>
      </c>
      <c r="AL78" t="s">
        <v>2036</v>
      </c>
      <c r="AM78" t="s">
        <v>2037</v>
      </c>
      <c r="AN78" t="s">
        <v>2038</v>
      </c>
      <c r="AO78" t="s">
        <v>2039</v>
      </c>
      <c r="AP78" t="s">
        <v>2040</v>
      </c>
      <c r="AQ78" t="s">
        <v>2041</v>
      </c>
      <c r="AR78" t="s">
        <v>2042</v>
      </c>
      <c r="AS78" t="s">
        <v>2043</v>
      </c>
      <c r="AT78" t="s">
        <v>2044</v>
      </c>
      <c r="AU78" t="s">
        <v>2045</v>
      </c>
      <c r="AX78" t="s">
        <v>2046</v>
      </c>
      <c r="AY78" t="s">
        <v>2047</v>
      </c>
      <c r="BB78" t="s">
        <v>2048</v>
      </c>
      <c r="BC78" t="s">
        <v>2049</v>
      </c>
      <c r="BD78" t="s">
        <v>2050</v>
      </c>
      <c r="BE78" t="s">
        <v>2051</v>
      </c>
      <c r="BF78" t="s">
        <v>2052</v>
      </c>
      <c r="BG78" t="s">
        <v>2053</v>
      </c>
      <c r="BH78" t="s">
        <v>2054</v>
      </c>
      <c r="BI78" t="s">
        <v>2055</v>
      </c>
      <c r="BJ78" t="s">
        <v>2056</v>
      </c>
      <c r="BK78" t="s">
        <v>2057</v>
      </c>
      <c r="BL78" t="s">
        <v>2058</v>
      </c>
      <c r="BM78" t="s">
        <v>2059</v>
      </c>
      <c r="BN78" t="s">
        <v>2060</v>
      </c>
      <c r="BO78" t="s">
        <v>2061</v>
      </c>
      <c r="BP78" t="s">
        <v>2062</v>
      </c>
      <c r="BQ78" t="s">
        <v>2063</v>
      </c>
      <c r="BT78" t="s">
        <v>2064</v>
      </c>
      <c r="BU78" t="s">
        <v>214</v>
      </c>
    </row>
    <row r="79" spans="1:73" x14ac:dyDescent="0.25">
      <c r="A79" t="s">
        <v>70</v>
      </c>
      <c r="B79" t="s">
        <v>2065</v>
      </c>
      <c r="C79" t="s">
        <v>2066</v>
      </c>
      <c r="D79" t="s">
        <v>2067</v>
      </c>
      <c r="E79" t="s">
        <v>222</v>
      </c>
      <c r="F79" t="s">
        <v>2068</v>
      </c>
      <c r="G79" t="s">
        <v>2069</v>
      </c>
      <c r="H79" t="s">
        <v>2070</v>
      </c>
      <c r="I79" t="s">
        <v>2071</v>
      </c>
      <c r="J79" t="s">
        <v>2072</v>
      </c>
      <c r="K79" t="s">
        <v>2073</v>
      </c>
      <c r="L79" t="s">
        <v>2074</v>
      </c>
      <c r="M79" t="s">
        <v>182</v>
      </c>
      <c r="T79" t="s">
        <v>2075</v>
      </c>
      <c r="U79" t="s">
        <v>2076</v>
      </c>
      <c r="V79" t="s">
        <v>2077</v>
      </c>
      <c r="W79" t="s">
        <v>2078</v>
      </c>
      <c r="AD79" t="s">
        <v>2079</v>
      </c>
      <c r="AE79" t="s">
        <v>2080</v>
      </c>
      <c r="AN79" t="s">
        <v>2081</v>
      </c>
      <c r="AO79" t="s">
        <v>2082</v>
      </c>
      <c r="AP79" t="s">
        <v>2083</v>
      </c>
      <c r="AQ79" t="s">
        <v>2084</v>
      </c>
      <c r="AR79" t="s">
        <v>2085</v>
      </c>
      <c r="AS79" t="s">
        <v>2086</v>
      </c>
      <c r="AT79" t="s">
        <v>2087</v>
      </c>
      <c r="AU79" t="s">
        <v>2088</v>
      </c>
      <c r="BB79" t="s">
        <v>2089</v>
      </c>
      <c r="BC79" t="s">
        <v>2090</v>
      </c>
      <c r="BD79" t="s">
        <v>2091</v>
      </c>
      <c r="BE79" t="s">
        <v>2092</v>
      </c>
      <c r="BF79" t="s">
        <v>2093</v>
      </c>
      <c r="BG79" t="s">
        <v>2094</v>
      </c>
      <c r="BH79" t="s">
        <v>2095</v>
      </c>
      <c r="BI79" t="s">
        <v>2096</v>
      </c>
      <c r="BJ79" t="s">
        <v>2097</v>
      </c>
      <c r="BK79" t="s">
        <v>2039</v>
      </c>
      <c r="BL79" t="s">
        <v>2098</v>
      </c>
      <c r="BM79" t="s">
        <v>2099</v>
      </c>
      <c r="BN79" t="s">
        <v>2100</v>
      </c>
      <c r="BO79" t="s">
        <v>2101</v>
      </c>
      <c r="BP79" t="s">
        <v>2102</v>
      </c>
      <c r="BQ79" t="s">
        <v>2103</v>
      </c>
      <c r="BT79" t="s">
        <v>2104</v>
      </c>
      <c r="BU79" t="s">
        <v>2105</v>
      </c>
    </row>
    <row r="80" spans="1:73" x14ac:dyDescent="0.25">
      <c r="A80" t="s">
        <v>71</v>
      </c>
      <c r="B80" t="s">
        <v>2106</v>
      </c>
      <c r="C80" t="s">
        <v>2107</v>
      </c>
      <c r="H80" t="s">
        <v>327</v>
      </c>
      <c r="I80" t="s">
        <v>2108</v>
      </c>
      <c r="J80" t="s">
        <v>2109</v>
      </c>
      <c r="K80" t="s">
        <v>2110</v>
      </c>
      <c r="L80" t="s">
        <v>2111</v>
      </c>
      <c r="M80" t="s">
        <v>2112</v>
      </c>
      <c r="T80" t="s">
        <v>2113</v>
      </c>
      <c r="U80" t="s">
        <v>2114</v>
      </c>
      <c r="V80" t="s">
        <v>2115</v>
      </c>
      <c r="W80" t="s">
        <v>2116</v>
      </c>
      <c r="X80" t="s">
        <v>2117</v>
      </c>
      <c r="Y80" t="s">
        <v>2118</v>
      </c>
      <c r="Z80" t="s">
        <v>2117</v>
      </c>
      <c r="AA80" t="s">
        <v>2118</v>
      </c>
      <c r="AD80" t="s">
        <v>1051</v>
      </c>
      <c r="AE80" t="s">
        <v>2119</v>
      </c>
      <c r="AN80" t="s">
        <v>2120</v>
      </c>
      <c r="AO80" t="s">
        <v>2121</v>
      </c>
      <c r="AP80" t="s">
        <v>2122</v>
      </c>
      <c r="AQ80" t="s">
        <v>2123</v>
      </c>
      <c r="BB80" t="s">
        <v>2124</v>
      </c>
      <c r="BC80" t="s">
        <v>2125</v>
      </c>
      <c r="BD80" t="s">
        <v>2126</v>
      </c>
      <c r="BE80" t="s">
        <v>2127</v>
      </c>
      <c r="BF80" t="s">
        <v>2128</v>
      </c>
      <c r="BG80" t="s">
        <v>2129</v>
      </c>
      <c r="BP80" t="s">
        <v>2130</v>
      </c>
      <c r="BQ80" t="s">
        <v>2131</v>
      </c>
    </row>
    <row r="81" spans="1:73" x14ac:dyDescent="0.25">
      <c r="A81" t="s">
        <v>72</v>
      </c>
      <c r="B81" t="s">
        <v>2132</v>
      </c>
      <c r="C81" t="s">
        <v>2133</v>
      </c>
      <c r="X81" t="s">
        <v>2134</v>
      </c>
      <c r="Y81" t="s">
        <v>2135</v>
      </c>
      <c r="Z81" t="s">
        <v>2134</v>
      </c>
      <c r="AA81" t="s">
        <v>2135</v>
      </c>
      <c r="AN81" t="s">
        <v>2136</v>
      </c>
      <c r="AO81" t="s">
        <v>2137</v>
      </c>
      <c r="AP81" t="s">
        <v>2138</v>
      </c>
      <c r="AQ81" t="s">
        <v>2139</v>
      </c>
      <c r="BB81" t="s">
        <v>2140</v>
      </c>
      <c r="BC81" t="s">
        <v>2066</v>
      </c>
      <c r="BD81" t="s">
        <v>2141</v>
      </c>
      <c r="BE81" t="s">
        <v>2142</v>
      </c>
      <c r="BF81" t="s">
        <v>2143</v>
      </c>
      <c r="BG81" t="s">
        <v>2144</v>
      </c>
      <c r="BP81" t="s">
        <v>2145</v>
      </c>
      <c r="BQ81" t="s">
        <v>2146</v>
      </c>
    </row>
    <row r="82" spans="1:73" x14ac:dyDescent="0.25">
      <c r="A82" t="s">
        <v>73</v>
      </c>
      <c r="B82" t="s">
        <v>2147</v>
      </c>
      <c r="C82" t="s">
        <v>2148</v>
      </c>
      <c r="AR82" t="s">
        <v>2149</v>
      </c>
      <c r="AS82" t="s">
        <v>2150</v>
      </c>
      <c r="AT82" t="s">
        <v>319</v>
      </c>
      <c r="AU82" t="s">
        <v>1852</v>
      </c>
      <c r="BB82" t="s">
        <v>321</v>
      </c>
      <c r="BC82" t="s">
        <v>1852</v>
      </c>
      <c r="BD82" t="s">
        <v>2151</v>
      </c>
      <c r="BE82" t="s">
        <v>2152</v>
      </c>
      <c r="BF82" t="s">
        <v>2153</v>
      </c>
      <c r="BG82" t="s">
        <v>2154</v>
      </c>
      <c r="BH82" t="s">
        <v>2155</v>
      </c>
      <c r="BI82" t="s">
        <v>2156</v>
      </c>
      <c r="BJ82" t="s">
        <v>329</v>
      </c>
      <c r="BK82" t="s">
        <v>1852</v>
      </c>
      <c r="BN82" t="s">
        <v>331</v>
      </c>
      <c r="BO82" t="s">
        <v>1852</v>
      </c>
      <c r="BP82" t="s">
        <v>2157</v>
      </c>
      <c r="BQ82" t="s">
        <v>2158</v>
      </c>
      <c r="BT82" t="s">
        <v>2159</v>
      </c>
      <c r="BU82" t="s">
        <v>2160</v>
      </c>
    </row>
    <row r="83" spans="1:73" x14ac:dyDescent="0.25">
      <c r="A83" t="s">
        <v>74</v>
      </c>
      <c r="B83" t="s">
        <v>2161</v>
      </c>
      <c r="C83" t="s">
        <v>2162</v>
      </c>
      <c r="H83" t="s">
        <v>2163</v>
      </c>
      <c r="I83" t="s">
        <v>2164</v>
      </c>
      <c r="J83" t="s">
        <v>2165</v>
      </c>
      <c r="K83" t="s">
        <v>2166</v>
      </c>
      <c r="T83" t="s">
        <v>2167</v>
      </c>
      <c r="U83" t="s">
        <v>2168</v>
      </c>
      <c r="V83" t="s">
        <v>2169</v>
      </c>
      <c r="W83" t="s">
        <v>2076</v>
      </c>
      <c r="X83" t="s">
        <v>2170</v>
      </c>
      <c r="Y83" t="s">
        <v>2142</v>
      </c>
      <c r="Z83" t="s">
        <v>2170</v>
      </c>
      <c r="AA83" t="s">
        <v>2142</v>
      </c>
      <c r="AN83" t="s">
        <v>2171</v>
      </c>
      <c r="AO83" t="s">
        <v>2172</v>
      </c>
      <c r="AP83" t="s">
        <v>2173</v>
      </c>
      <c r="AQ83" t="s">
        <v>2174</v>
      </c>
      <c r="BB83" t="s">
        <v>2175</v>
      </c>
      <c r="BC83" t="s">
        <v>1099</v>
      </c>
      <c r="BD83" t="s">
        <v>2176</v>
      </c>
      <c r="BE83" t="s">
        <v>2177</v>
      </c>
      <c r="BF83" t="s">
        <v>2178</v>
      </c>
      <c r="BG83" t="s">
        <v>2179</v>
      </c>
    </row>
    <row r="84" spans="1:73" x14ac:dyDescent="0.25">
      <c r="A84" t="s">
        <v>75</v>
      </c>
      <c r="B84" t="s">
        <v>2180</v>
      </c>
      <c r="C84" t="s">
        <v>1430</v>
      </c>
      <c r="X84" t="s">
        <v>2181</v>
      </c>
      <c r="Y84" t="s">
        <v>2182</v>
      </c>
      <c r="Z84" t="s">
        <v>2181</v>
      </c>
      <c r="AA84" t="s">
        <v>2182</v>
      </c>
      <c r="AN84" t="s">
        <v>2183</v>
      </c>
      <c r="AO84" t="s">
        <v>2184</v>
      </c>
      <c r="AP84" t="s">
        <v>2185</v>
      </c>
      <c r="AQ84" t="s">
        <v>2186</v>
      </c>
      <c r="BD84" t="s">
        <v>2187</v>
      </c>
      <c r="BE84" t="s">
        <v>2188</v>
      </c>
      <c r="BF84" t="s">
        <v>2189</v>
      </c>
      <c r="BG84" t="s">
        <v>2190</v>
      </c>
    </row>
    <row r="85" spans="1:73" x14ac:dyDescent="0.25">
      <c r="A85" t="s">
        <v>76</v>
      </c>
      <c r="B85" t="s">
        <v>2191</v>
      </c>
      <c r="C85" t="s">
        <v>2192</v>
      </c>
      <c r="P85" t="s">
        <v>2193</v>
      </c>
      <c r="Q85" t="s">
        <v>2194</v>
      </c>
      <c r="R85" t="s">
        <v>2195</v>
      </c>
      <c r="S85" t="s">
        <v>2196</v>
      </c>
      <c r="AN85" t="s">
        <v>2197</v>
      </c>
      <c r="AP85" t="s">
        <v>2198</v>
      </c>
      <c r="BD85" t="s">
        <v>2199</v>
      </c>
      <c r="BE85" t="s">
        <v>2114</v>
      </c>
    </row>
    <row r="86" spans="1:73" x14ac:dyDescent="0.25">
      <c r="A86" t="s">
        <v>77</v>
      </c>
      <c r="B86" t="s">
        <v>2200</v>
      </c>
      <c r="C86" t="s">
        <v>2201</v>
      </c>
      <c r="H86" t="s">
        <v>2202</v>
      </c>
      <c r="I86" t="s">
        <v>2203</v>
      </c>
      <c r="J86" t="s">
        <v>985</v>
      </c>
      <c r="K86" t="s">
        <v>2204</v>
      </c>
      <c r="T86" t="s">
        <v>2205</v>
      </c>
      <c r="U86" t="s">
        <v>2206</v>
      </c>
      <c r="V86" t="s">
        <v>2207</v>
      </c>
      <c r="W86" t="s">
        <v>2208</v>
      </c>
      <c r="AL86" t="s">
        <v>2209</v>
      </c>
      <c r="AM86" t="s">
        <v>2210</v>
      </c>
      <c r="BB86" t="s">
        <v>2211</v>
      </c>
      <c r="BC86" t="s">
        <v>2212</v>
      </c>
      <c r="BD86" t="s">
        <v>2213</v>
      </c>
      <c r="BE86" t="s">
        <v>767</v>
      </c>
      <c r="BF86" t="s">
        <v>2214</v>
      </c>
      <c r="BG86" t="s">
        <v>2215</v>
      </c>
      <c r="BT86" t="s">
        <v>2216</v>
      </c>
      <c r="BU86" t="s">
        <v>2217</v>
      </c>
    </row>
    <row r="87" spans="1:73" x14ac:dyDescent="0.25">
      <c r="A87" t="s">
        <v>2218</v>
      </c>
      <c r="B87" t="s">
        <v>2219</v>
      </c>
      <c r="C87" t="s">
        <v>1148</v>
      </c>
      <c r="F87" t="s">
        <v>2220</v>
      </c>
      <c r="G87" t="s">
        <v>1148</v>
      </c>
      <c r="J87" t="s">
        <v>2221</v>
      </c>
      <c r="K87" t="s">
        <v>1148</v>
      </c>
      <c r="L87" t="s">
        <v>2222</v>
      </c>
      <c r="M87" t="s">
        <v>1148</v>
      </c>
      <c r="X87" t="s">
        <v>2223</v>
      </c>
      <c r="Y87" t="s">
        <v>1148</v>
      </c>
      <c r="Z87" t="s">
        <v>2223</v>
      </c>
      <c r="AA87" t="s">
        <v>1148</v>
      </c>
      <c r="AN87" t="s">
        <v>2224</v>
      </c>
      <c r="AO87" t="s">
        <v>1148</v>
      </c>
      <c r="AP87" t="s">
        <v>2225</v>
      </c>
      <c r="AQ87" t="s">
        <v>1148</v>
      </c>
      <c r="AT87" t="s">
        <v>2226</v>
      </c>
      <c r="AU87" t="s">
        <v>1148</v>
      </c>
      <c r="BB87" t="s">
        <v>2227</v>
      </c>
      <c r="BC87" t="s">
        <v>1148</v>
      </c>
      <c r="BD87" t="s">
        <v>2228</v>
      </c>
      <c r="BE87" t="s">
        <v>1148</v>
      </c>
      <c r="BF87" t="s">
        <v>2229</v>
      </c>
      <c r="BG87" t="s">
        <v>1148</v>
      </c>
      <c r="BJ87" t="s">
        <v>2230</v>
      </c>
      <c r="BK87" t="s">
        <v>1148</v>
      </c>
      <c r="BL87" t="s">
        <v>2231</v>
      </c>
      <c r="BM87" t="s">
        <v>1148</v>
      </c>
      <c r="BN87" t="s">
        <v>2231</v>
      </c>
      <c r="BO87" t="s">
        <v>1148</v>
      </c>
    </row>
    <row r="88" spans="1:73" x14ac:dyDescent="0.25">
      <c r="A88" t="s">
        <v>78</v>
      </c>
      <c r="B88" t="s">
        <v>2232</v>
      </c>
      <c r="C88" t="s">
        <v>2233</v>
      </c>
      <c r="H88" t="s">
        <v>2234</v>
      </c>
      <c r="I88" t="s">
        <v>2235</v>
      </c>
      <c r="J88" t="s">
        <v>2236</v>
      </c>
      <c r="K88" t="s">
        <v>2237</v>
      </c>
      <c r="L88" t="s">
        <v>2238</v>
      </c>
      <c r="M88" t="s">
        <v>2239</v>
      </c>
      <c r="X88" t="s">
        <v>2240</v>
      </c>
      <c r="Y88" t="s">
        <v>2241</v>
      </c>
      <c r="Z88" t="s">
        <v>2240</v>
      </c>
      <c r="AA88" t="s">
        <v>2241</v>
      </c>
      <c r="AN88" t="s">
        <v>2242</v>
      </c>
      <c r="AO88" t="s">
        <v>2243</v>
      </c>
      <c r="AP88" t="s">
        <v>2244</v>
      </c>
      <c r="AQ88" t="s">
        <v>2245</v>
      </c>
      <c r="AR88" t="s">
        <v>2246</v>
      </c>
      <c r="AS88" t="s">
        <v>2247</v>
      </c>
      <c r="AT88" t="s">
        <v>2248</v>
      </c>
      <c r="AU88" t="s">
        <v>2249</v>
      </c>
      <c r="BB88" t="s">
        <v>2250</v>
      </c>
      <c r="BC88" t="s">
        <v>2251</v>
      </c>
      <c r="BD88" t="s">
        <v>2252</v>
      </c>
      <c r="BE88" t="s">
        <v>1354</v>
      </c>
      <c r="BF88" t="s">
        <v>2253</v>
      </c>
      <c r="BG88" t="s">
        <v>2254</v>
      </c>
      <c r="BH88" t="s">
        <v>2255</v>
      </c>
      <c r="BJ88" t="s">
        <v>2256</v>
      </c>
      <c r="BK88" t="s">
        <v>234</v>
      </c>
      <c r="BL88" t="s">
        <v>2257</v>
      </c>
      <c r="BM88" t="s">
        <v>2258</v>
      </c>
      <c r="BN88" t="s">
        <v>2259</v>
      </c>
      <c r="BO88" t="s">
        <v>2260</v>
      </c>
      <c r="BP88" t="s">
        <v>2261</v>
      </c>
      <c r="BQ88" t="s">
        <v>2262</v>
      </c>
      <c r="BT88" t="s">
        <v>2263</v>
      </c>
      <c r="BU88" t="s">
        <v>2264</v>
      </c>
    </row>
    <row r="89" spans="1:73" x14ac:dyDescent="0.25">
      <c r="A89" s="57" t="s">
        <v>79</v>
      </c>
      <c r="B89" t="s">
        <v>2265</v>
      </c>
      <c r="C89" t="s">
        <v>2266</v>
      </c>
      <c r="D89" t="s">
        <v>2267</v>
      </c>
      <c r="E89" t="s">
        <v>2268</v>
      </c>
      <c r="F89" t="s">
        <v>2269</v>
      </c>
      <c r="G89" t="s">
        <v>2270</v>
      </c>
      <c r="H89" t="s">
        <v>2271</v>
      </c>
      <c r="I89" t="s">
        <v>2272</v>
      </c>
      <c r="J89" t="s">
        <v>2273</v>
      </c>
      <c r="K89" t="s">
        <v>2274</v>
      </c>
      <c r="L89" t="s">
        <v>2275</v>
      </c>
      <c r="M89" t="s">
        <v>2276</v>
      </c>
      <c r="P89" t="s">
        <v>2277</v>
      </c>
      <c r="Q89" t="s">
        <v>2278</v>
      </c>
      <c r="R89" t="s">
        <v>2279</v>
      </c>
      <c r="S89" t="s">
        <v>2280</v>
      </c>
      <c r="T89" t="s">
        <v>2281</v>
      </c>
      <c r="U89" t="s">
        <v>2282</v>
      </c>
      <c r="V89" t="s">
        <v>2283</v>
      </c>
      <c r="W89" t="s">
        <v>2284</v>
      </c>
      <c r="X89" t="s">
        <v>2285</v>
      </c>
      <c r="Y89" t="s">
        <v>2286</v>
      </c>
      <c r="Z89" t="s">
        <v>2285</v>
      </c>
      <c r="AA89" t="s">
        <v>2286</v>
      </c>
      <c r="AD89" t="s">
        <v>2287</v>
      </c>
      <c r="AE89" t="s">
        <v>2288</v>
      </c>
      <c r="AF89" t="s">
        <v>2033</v>
      </c>
      <c r="AG89" t="s">
        <v>2034</v>
      </c>
      <c r="AH89" t="s">
        <v>2035</v>
      </c>
      <c r="AI89" t="s">
        <v>172</v>
      </c>
      <c r="AL89" t="s">
        <v>2289</v>
      </c>
      <c r="AM89" t="s">
        <v>2037</v>
      </c>
      <c r="AN89" t="s">
        <v>2290</v>
      </c>
      <c r="AO89" t="s">
        <v>2291</v>
      </c>
      <c r="AP89" t="s">
        <v>2292</v>
      </c>
      <c r="AQ89" t="s">
        <v>2293</v>
      </c>
      <c r="AR89" t="s">
        <v>2294</v>
      </c>
      <c r="AS89" t="s">
        <v>2295</v>
      </c>
      <c r="AT89" t="s">
        <v>2296</v>
      </c>
      <c r="AU89" t="s">
        <v>2297</v>
      </c>
      <c r="AX89" t="s">
        <v>2046</v>
      </c>
      <c r="AY89" t="s">
        <v>2047</v>
      </c>
      <c r="BB89" t="s">
        <v>2298</v>
      </c>
      <c r="BC89" t="s">
        <v>2299</v>
      </c>
      <c r="BD89" t="s">
        <v>2300</v>
      </c>
      <c r="BE89" t="s">
        <v>2026</v>
      </c>
      <c r="BF89" t="s">
        <v>2301</v>
      </c>
      <c r="BG89" t="s">
        <v>2302</v>
      </c>
      <c r="BH89" t="s">
        <v>2303</v>
      </c>
      <c r="BI89" t="s">
        <v>2304</v>
      </c>
      <c r="BJ89" t="s">
        <v>2305</v>
      </c>
      <c r="BK89" t="s">
        <v>2306</v>
      </c>
      <c r="BL89" t="s">
        <v>2307</v>
      </c>
      <c r="BM89" t="s">
        <v>2308</v>
      </c>
      <c r="BN89" t="s">
        <v>2309</v>
      </c>
      <c r="BO89" t="s">
        <v>2310</v>
      </c>
      <c r="BP89" t="s">
        <v>2311</v>
      </c>
      <c r="BQ89" t="s">
        <v>2312</v>
      </c>
      <c r="BT89" t="s">
        <v>2313</v>
      </c>
      <c r="BU89" t="s">
        <v>2314</v>
      </c>
    </row>
    <row r="90" spans="1:73" x14ac:dyDescent="0.25">
      <c r="A90" t="s">
        <v>80</v>
      </c>
      <c r="B90" t="s">
        <v>473</v>
      </c>
      <c r="C90" t="s">
        <v>1852</v>
      </c>
      <c r="D90" t="s">
        <v>475</v>
      </c>
      <c r="E90" t="s">
        <v>1852</v>
      </c>
      <c r="F90" t="s">
        <v>477</v>
      </c>
      <c r="G90" t="s">
        <v>1852</v>
      </c>
      <c r="H90" t="s">
        <v>479</v>
      </c>
      <c r="I90" t="s">
        <v>1852</v>
      </c>
      <c r="J90" t="s">
        <v>481</v>
      </c>
      <c r="K90" t="s">
        <v>1852</v>
      </c>
      <c r="L90" t="s">
        <v>483</v>
      </c>
      <c r="M90" t="s">
        <v>1852</v>
      </c>
      <c r="T90" t="s">
        <v>485</v>
      </c>
      <c r="U90" t="s">
        <v>1852</v>
      </c>
      <c r="V90" t="s">
        <v>487</v>
      </c>
      <c r="W90" t="s">
        <v>1852</v>
      </c>
      <c r="AD90" t="s">
        <v>2315</v>
      </c>
      <c r="AE90" t="s">
        <v>2316</v>
      </c>
      <c r="AF90" t="s">
        <v>491</v>
      </c>
      <c r="AG90" t="s">
        <v>1852</v>
      </c>
      <c r="AH90" t="s">
        <v>493</v>
      </c>
      <c r="AI90" t="s">
        <v>1852</v>
      </c>
      <c r="AL90" t="s">
        <v>495</v>
      </c>
      <c r="AM90" t="s">
        <v>1852</v>
      </c>
      <c r="BD90" t="s">
        <v>497</v>
      </c>
      <c r="BE90" t="s">
        <v>1852</v>
      </c>
      <c r="BF90" t="s">
        <v>498</v>
      </c>
      <c r="BG90" t="s">
        <v>1852</v>
      </c>
      <c r="BP90" t="s">
        <v>499</v>
      </c>
      <c r="BQ90" t="s">
        <v>1852</v>
      </c>
      <c r="BT90" t="s">
        <v>501</v>
      </c>
      <c r="BU90" t="s">
        <v>1852</v>
      </c>
    </row>
    <row r="91" spans="1:73" x14ac:dyDescent="0.25">
      <c r="A91" t="s">
        <v>81</v>
      </c>
      <c r="B91" t="s">
        <v>503</v>
      </c>
      <c r="C91" t="s">
        <v>1852</v>
      </c>
      <c r="H91" t="s">
        <v>503</v>
      </c>
      <c r="I91" t="s">
        <v>1852</v>
      </c>
      <c r="J91" t="s">
        <v>505</v>
      </c>
      <c r="K91" t="s">
        <v>1852</v>
      </c>
    </row>
    <row r="92" spans="1:73" x14ac:dyDescent="0.25">
      <c r="A92" t="s">
        <v>82</v>
      </c>
      <c r="B92" t="s">
        <v>507</v>
      </c>
      <c r="C92" t="s">
        <v>1852</v>
      </c>
      <c r="H92" t="s">
        <v>509</v>
      </c>
      <c r="I92" t="s">
        <v>1852</v>
      </c>
      <c r="J92" t="s">
        <v>510</v>
      </c>
      <c r="K92" t="s">
        <v>1852</v>
      </c>
      <c r="T92" t="s">
        <v>512</v>
      </c>
      <c r="U92" t="s">
        <v>1852</v>
      </c>
      <c r="V92" t="s">
        <v>513</v>
      </c>
      <c r="W92" t="s">
        <v>1852</v>
      </c>
      <c r="AF92" t="s">
        <v>514</v>
      </c>
      <c r="AG92" t="s">
        <v>1852</v>
      </c>
      <c r="AH92" t="s">
        <v>515</v>
      </c>
      <c r="AI92" t="s">
        <v>1852</v>
      </c>
    </row>
    <row r="93" spans="1:73" x14ac:dyDescent="0.25">
      <c r="A93" t="s">
        <v>83</v>
      </c>
      <c r="B93" t="s">
        <v>2317</v>
      </c>
      <c r="C93" t="s">
        <v>2318</v>
      </c>
      <c r="D93" t="s">
        <v>519</v>
      </c>
      <c r="E93" t="s">
        <v>1852</v>
      </c>
      <c r="F93" t="s">
        <v>521</v>
      </c>
      <c r="G93" t="s">
        <v>1852</v>
      </c>
      <c r="H93" t="s">
        <v>523</v>
      </c>
      <c r="I93" t="s">
        <v>1852</v>
      </c>
      <c r="J93" t="s">
        <v>525</v>
      </c>
      <c r="K93" t="s">
        <v>1852</v>
      </c>
      <c r="L93" t="s">
        <v>527</v>
      </c>
      <c r="M93" t="s">
        <v>1852</v>
      </c>
      <c r="P93" t="s">
        <v>529</v>
      </c>
      <c r="Q93" t="s">
        <v>1852</v>
      </c>
      <c r="R93" t="s">
        <v>531</v>
      </c>
      <c r="S93" t="s">
        <v>1852</v>
      </c>
      <c r="T93" t="s">
        <v>533</v>
      </c>
      <c r="U93" t="s">
        <v>1852</v>
      </c>
      <c r="V93" t="s">
        <v>535</v>
      </c>
      <c r="W93" t="s">
        <v>1852</v>
      </c>
      <c r="X93" t="s">
        <v>2319</v>
      </c>
      <c r="Y93" t="s">
        <v>2320</v>
      </c>
      <c r="Z93" t="s">
        <v>2319</v>
      </c>
      <c r="AA93" t="s">
        <v>2320</v>
      </c>
      <c r="AD93" t="s">
        <v>539</v>
      </c>
      <c r="AE93" t="s">
        <v>1852</v>
      </c>
      <c r="AF93" t="s">
        <v>2321</v>
      </c>
      <c r="AG93" t="s">
        <v>2322</v>
      </c>
      <c r="AH93" t="s">
        <v>2323</v>
      </c>
      <c r="AI93" t="s">
        <v>2324</v>
      </c>
      <c r="AL93" t="s">
        <v>545</v>
      </c>
      <c r="AM93" t="s">
        <v>1852</v>
      </c>
      <c r="AN93" t="s">
        <v>2325</v>
      </c>
      <c r="AO93" t="s">
        <v>2326</v>
      </c>
      <c r="AP93" t="s">
        <v>2327</v>
      </c>
      <c r="AQ93" t="s">
        <v>2328</v>
      </c>
      <c r="AR93" t="s">
        <v>551</v>
      </c>
      <c r="AS93" t="s">
        <v>1852</v>
      </c>
      <c r="AT93" t="s">
        <v>553</v>
      </c>
      <c r="AU93" t="s">
        <v>1852</v>
      </c>
      <c r="AX93" t="s">
        <v>555</v>
      </c>
      <c r="AY93" t="s">
        <v>1852</v>
      </c>
      <c r="BB93" t="s">
        <v>557</v>
      </c>
      <c r="BC93" t="s">
        <v>1852</v>
      </c>
      <c r="BD93" t="s">
        <v>559</v>
      </c>
      <c r="BE93" t="s">
        <v>1852</v>
      </c>
      <c r="BF93" t="s">
        <v>561</v>
      </c>
      <c r="BG93" t="s">
        <v>1852</v>
      </c>
      <c r="BH93" t="s">
        <v>563</v>
      </c>
      <c r="BI93" t="s">
        <v>1852</v>
      </c>
      <c r="BJ93" t="s">
        <v>565</v>
      </c>
      <c r="BK93" t="s">
        <v>1852</v>
      </c>
      <c r="BL93" t="s">
        <v>567</v>
      </c>
      <c r="BM93" t="s">
        <v>1852</v>
      </c>
      <c r="BN93" t="s">
        <v>569</v>
      </c>
      <c r="BO93" t="s">
        <v>1852</v>
      </c>
      <c r="BP93" t="s">
        <v>571</v>
      </c>
      <c r="BQ93" t="s">
        <v>1852</v>
      </c>
      <c r="BT93" t="s">
        <v>573</v>
      </c>
      <c r="BU93" t="s">
        <v>1852</v>
      </c>
    </row>
    <row r="94" spans="1:73" x14ac:dyDescent="0.25">
      <c r="A94" t="s">
        <v>84</v>
      </c>
      <c r="B94" t="s">
        <v>575</v>
      </c>
      <c r="C94" t="s">
        <v>1852</v>
      </c>
      <c r="H94" t="s">
        <v>576</v>
      </c>
      <c r="I94" t="s">
        <v>1852</v>
      </c>
      <c r="J94" t="s">
        <v>578</v>
      </c>
      <c r="K94" t="s">
        <v>1852</v>
      </c>
      <c r="AD94" t="s">
        <v>580</v>
      </c>
      <c r="AE94" t="s">
        <v>1852</v>
      </c>
      <c r="AF94" t="s">
        <v>582</v>
      </c>
      <c r="AG94" t="s">
        <v>1852</v>
      </c>
      <c r="AH94" t="s">
        <v>584</v>
      </c>
      <c r="AI94" t="s">
        <v>1852</v>
      </c>
      <c r="AR94" t="s">
        <v>586</v>
      </c>
      <c r="AS94" t="s">
        <v>1852</v>
      </c>
      <c r="BH94" t="s">
        <v>588</v>
      </c>
      <c r="BI94" t="s">
        <v>1852</v>
      </c>
      <c r="BJ94" t="s">
        <v>589</v>
      </c>
      <c r="BK94" t="s">
        <v>1852</v>
      </c>
      <c r="BL94" t="s">
        <v>590</v>
      </c>
      <c r="BM94" t="s">
        <v>1852</v>
      </c>
      <c r="BN94" t="s">
        <v>591</v>
      </c>
      <c r="BO94" t="s">
        <v>1852</v>
      </c>
    </row>
    <row r="95" spans="1:73" x14ac:dyDescent="0.25">
      <c r="A95" t="s">
        <v>85</v>
      </c>
      <c r="B95" t="s">
        <v>2329</v>
      </c>
      <c r="C95" t="s">
        <v>2330</v>
      </c>
      <c r="H95" t="s">
        <v>594</v>
      </c>
      <c r="I95" t="s">
        <v>1852</v>
      </c>
      <c r="J95" t="s">
        <v>595</v>
      </c>
      <c r="K95" t="s">
        <v>1852</v>
      </c>
      <c r="AD95" t="s">
        <v>2331</v>
      </c>
      <c r="AE95" t="s">
        <v>2332</v>
      </c>
      <c r="AF95" t="s">
        <v>2333</v>
      </c>
      <c r="AG95" t="s">
        <v>2334</v>
      </c>
      <c r="AH95" t="s">
        <v>2335</v>
      </c>
      <c r="AI95" t="s">
        <v>2336</v>
      </c>
      <c r="AX95" t="s">
        <v>2337</v>
      </c>
      <c r="AY95" t="s">
        <v>2338</v>
      </c>
      <c r="BP95" t="s">
        <v>603</v>
      </c>
      <c r="BQ95" t="s">
        <v>1852</v>
      </c>
    </row>
    <row r="96" spans="1:73" x14ac:dyDescent="0.25">
      <c r="A96" t="s">
        <v>86</v>
      </c>
      <c r="B96" t="s">
        <v>2339</v>
      </c>
      <c r="C96" t="s">
        <v>2340</v>
      </c>
      <c r="H96" t="s">
        <v>2341</v>
      </c>
      <c r="I96" t="s">
        <v>2342</v>
      </c>
      <c r="J96" t="s">
        <v>2343</v>
      </c>
      <c r="K96" t="s">
        <v>2344</v>
      </c>
      <c r="L96" t="s">
        <v>2345</v>
      </c>
      <c r="M96" t="s">
        <v>2346</v>
      </c>
      <c r="AD96" t="s">
        <v>2347</v>
      </c>
      <c r="AE96" t="s">
        <v>2348</v>
      </c>
      <c r="AF96" t="s">
        <v>2349</v>
      </c>
      <c r="AG96" t="s">
        <v>2350</v>
      </c>
      <c r="AH96" t="s">
        <v>2351</v>
      </c>
      <c r="AI96" t="s">
        <v>2352</v>
      </c>
      <c r="AR96" t="s">
        <v>2353</v>
      </c>
      <c r="AS96" t="s">
        <v>2354</v>
      </c>
      <c r="AX96" t="s">
        <v>2355</v>
      </c>
      <c r="BL96" t="s">
        <v>617</v>
      </c>
      <c r="BM96" t="s">
        <v>1852</v>
      </c>
      <c r="BT96" t="s">
        <v>2356</v>
      </c>
      <c r="BU96" t="s">
        <v>2357</v>
      </c>
    </row>
    <row r="97" spans="1:73" x14ac:dyDescent="0.25">
      <c r="A97" t="s">
        <v>87</v>
      </c>
      <c r="B97" t="s">
        <v>2358</v>
      </c>
      <c r="C97" t="s">
        <v>2359</v>
      </c>
      <c r="D97" t="s">
        <v>623</v>
      </c>
      <c r="E97" t="s">
        <v>1852</v>
      </c>
      <c r="F97" t="s">
        <v>624</v>
      </c>
      <c r="G97" t="s">
        <v>1852</v>
      </c>
      <c r="H97" t="s">
        <v>626</v>
      </c>
      <c r="I97" t="s">
        <v>1852</v>
      </c>
      <c r="J97" t="s">
        <v>628</v>
      </c>
      <c r="K97" t="s">
        <v>1852</v>
      </c>
      <c r="L97" t="s">
        <v>630</v>
      </c>
      <c r="M97" t="s">
        <v>1852</v>
      </c>
      <c r="P97" t="s">
        <v>632</v>
      </c>
      <c r="Q97" t="s">
        <v>1852</v>
      </c>
      <c r="R97" t="s">
        <v>634</v>
      </c>
      <c r="S97" t="s">
        <v>1852</v>
      </c>
      <c r="T97" t="s">
        <v>636</v>
      </c>
      <c r="U97" t="s">
        <v>1852</v>
      </c>
      <c r="V97" t="s">
        <v>638</v>
      </c>
      <c r="W97" t="s">
        <v>1852</v>
      </c>
      <c r="AD97" t="s">
        <v>2360</v>
      </c>
      <c r="AE97" t="s">
        <v>2361</v>
      </c>
      <c r="AF97" t="s">
        <v>642</v>
      </c>
      <c r="AG97" t="s">
        <v>1852</v>
      </c>
      <c r="AH97" t="s">
        <v>644</v>
      </c>
      <c r="AI97" t="s">
        <v>1852</v>
      </c>
      <c r="AL97" t="s">
        <v>646</v>
      </c>
      <c r="AM97" t="s">
        <v>1852</v>
      </c>
      <c r="AN97" t="s">
        <v>2362</v>
      </c>
      <c r="AO97" t="s">
        <v>2363</v>
      </c>
      <c r="AP97" t="s">
        <v>2364</v>
      </c>
      <c r="AQ97" t="s">
        <v>2365</v>
      </c>
      <c r="AR97" t="s">
        <v>652</v>
      </c>
      <c r="AS97" t="s">
        <v>1852</v>
      </c>
      <c r="AT97" t="s">
        <v>654</v>
      </c>
      <c r="AU97" t="s">
        <v>1852</v>
      </c>
      <c r="BB97" t="s">
        <v>656</v>
      </c>
      <c r="BC97" t="s">
        <v>1852</v>
      </c>
      <c r="BD97" t="s">
        <v>2366</v>
      </c>
      <c r="BE97" t="s">
        <v>2367</v>
      </c>
      <c r="BF97" t="s">
        <v>2368</v>
      </c>
      <c r="BG97" t="s">
        <v>2369</v>
      </c>
      <c r="BH97" t="s">
        <v>662</v>
      </c>
      <c r="BI97" t="s">
        <v>1852</v>
      </c>
      <c r="BJ97" t="s">
        <v>664</v>
      </c>
      <c r="BK97" t="s">
        <v>1852</v>
      </c>
      <c r="BL97" t="s">
        <v>666</v>
      </c>
      <c r="BM97" t="s">
        <v>1852</v>
      </c>
      <c r="BN97" t="s">
        <v>668</v>
      </c>
      <c r="BO97" t="s">
        <v>1852</v>
      </c>
      <c r="BP97" t="s">
        <v>669</v>
      </c>
      <c r="BQ97" t="s">
        <v>1852</v>
      </c>
      <c r="BT97" t="s">
        <v>671</v>
      </c>
      <c r="BU97" t="s">
        <v>1852</v>
      </c>
    </row>
    <row r="98" spans="1:73" x14ac:dyDescent="0.25">
      <c r="A98" s="57" t="s">
        <v>88</v>
      </c>
      <c r="B98" t="s">
        <v>2370</v>
      </c>
      <c r="C98" t="s">
        <v>2371</v>
      </c>
      <c r="D98" t="s">
        <v>675</v>
      </c>
      <c r="E98" t="s">
        <v>1852</v>
      </c>
      <c r="F98" t="s">
        <v>677</v>
      </c>
      <c r="G98" t="s">
        <v>1852</v>
      </c>
      <c r="H98" t="s">
        <v>2372</v>
      </c>
      <c r="I98" t="s">
        <v>2373</v>
      </c>
      <c r="J98" t="s">
        <v>2374</v>
      </c>
      <c r="K98" t="s">
        <v>2375</v>
      </c>
      <c r="L98" t="s">
        <v>2376</v>
      </c>
      <c r="M98" t="s">
        <v>2377</v>
      </c>
      <c r="P98" t="s">
        <v>685</v>
      </c>
      <c r="Q98" t="s">
        <v>1852</v>
      </c>
      <c r="R98" t="s">
        <v>687</v>
      </c>
      <c r="S98" t="s">
        <v>1852</v>
      </c>
      <c r="T98" t="s">
        <v>689</v>
      </c>
      <c r="U98" t="s">
        <v>1852</v>
      </c>
      <c r="V98" t="s">
        <v>691</v>
      </c>
      <c r="W98" t="s">
        <v>1852</v>
      </c>
      <c r="X98" t="s">
        <v>2319</v>
      </c>
      <c r="Y98" t="s">
        <v>2320</v>
      </c>
      <c r="Z98" t="s">
        <v>2319</v>
      </c>
      <c r="AA98" t="s">
        <v>2320</v>
      </c>
      <c r="AD98" t="s">
        <v>2378</v>
      </c>
      <c r="AE98" t="s">
        <v>2379</v>
      </c>
      <c r="AF98" t="s">
        <v>2380</v>
      </c>
      <c r="AG98" t="s">
        <v>2381</v>
      </c>
      <c r="AH98" t="s">
        <v>2382</v>
      </c>
      <c r="AI98" t="s">
        <v>2383</v>
      </c>
      <c r="AL98" t="s">
        <v>700</v>
      </c>
      <c r="AM98" t="s">
        <v>1852</v>
      </c>
      <c r="AN98" t="s">
        <v>2384</v>
      </c>
      <c r="AO98" t="s">
        <v>2385</v>
      </c>
      <c r="AP98" t="s">
        <v>2386</v>
      </c>
      <c r="AQ98" t="s">
        <v>2387</v>
      </c>
      <c r="AR98" t="s">
        <v>2388</v>
      </c>
      <c r="AS98" t="s">
        <v>2389</v>
      </c>
      <c r="AT98" t="s">
        <v>708</v>
      </c>
      <c r="AU98" t="s">
        <v>1852</v>
      </c>
      <c r="AX98" t="s">
        <v>2390</v>
      </c>
      <c r="AY98" t="s">
        <v>2391</v>
      </c>
      <c r="BB98" t="s">
        <v>712</v>
      </c>
      <c r="BC98" t="s">
        <v>1852</v>
      </c>
      <c r="BD98" t="s">
        <v>2392</v>
      </c>
      <c r="BE98" t="s">
        <v>2393</v>
      </c>
      <c r="BF98" t="s">
        <v>2394</v>
      </c>
      <c r="BG98" t="s">
        <v>2395</v>
      </c>
      <c r="BH98" t="s">
        <v>718</v>
      </c>
      <c r="BI98" t="s">
        <v>1852</v>
      </c>
      <c r="BJ98" t="s">
        <v>720</v>
      </c>
      <c r="BK98" t="s">
        <v>1852</v>
      </c>
      <c r="BL98" t="s">
        <v>722</v>
      </c>
      <c r="BM98" t="s">
        <v>1852</v>
      </c>
      <c r="BN98" t="s">
        <v>724</v>
      </c>
      <c r="BO98" t="s">
        <v>1852</v>
      </c>
      <c r="BP98" t="s">
        <v>726</v>
      </c>
      <c r="BQ98" t="s">
        <v>1852</v>
      </c>
      <c r="BT98" t="s">
        <v>2396</v>
      </c>
      <c r="BU98" t="s">
        <v>2397</v>
      </c>
    </row>
    <row r="99" spans="1:73" x14ac:dyDescent="0.25">
      <c r="A99" t="s">
        <v>89</v>
      </c>
      <c r="B99" t="s">
        <v>2398</v>
      </c>
      <c r="C99" t="s">
        <v>2399</v>
      </c>
      <c r="D99" t="s">
        <v>2400</v>
      </c>
      <c r="E99" t="s">
        <v>462</v>
      </c>
      <c r="F99" t="s">
        <v>2401</v>
      </c>
      <c r="G99" t="s">
        <v>2402</v>
      </c>
      <c r="H99" t="s">
        <v>2403</v>
      </c>
      <c r="I99" t="s">
        <v>2404</v>
      </c>
      <c r="J99" t="s">
        <v>2405</v>
      </c>
      <c r="K99" t="s">
        <v>2406</v>
      </c>
      <c r="L99" t="s">
        <v>2407</v>
      </c>
      <c r="M99" t="s">
        <v>2408</v>
      </c>
      <c r="P99" t="s">
        <v>2409</v>
      </c>
      <c r="Q99" t="s">
        <v>2410</v>
      </c>
      <c r="R99" t="s">
        <v>2411</v>
      </c>
      <c r="S99" t="s">
        <v>2412</v>
      </c>
      <c r="T99" t="s">
        <v>2413</v>
      </c>
      <c r="U99" t="s">
        <v>2414</v>
      </c>
      <c r="V99" t="s">
        <v>2415</v>
      </c>
      <c r="W99" t="s">
        <v>2416</v>
      </c>
      <c r="X99" t="s">
        <v>2417</v>
      </c>
      <c r="Y99" t="s">
        <v>2418</v>
      </c>
      <c r="Z99" t="s">
        <v>2417</v>
      </c>
      <c r="AA99" t="s">
        <v>2418</v>
      </c>
      <c r="AD99" t="s">
        <v>2419</v>
      </c>
      <c r="AE99" t="s">
        <v>2420</v>
      </c>
      <c r="AF99" t="s">
        <v>2421</v>
      </c>
      <c r="AG99" t="s">
        <v>2422</v>
      </c>
      <c r="AH99" t="s">
        <v>2423</v>
      </c>
      <c r="AI99" t="s">
        <v>2424</v>
      </c>
      <c r="AL99" t="s">
        <v>2425</v>
      </c>
      <c r="AM99" t="s">
        <v>2426</v>
      </c>
      <c r="AN99" t="s">
        <v>2427</v>
      </c>
      <c r="AO99" t="s">
        <v>2428</v>
      </c>
      <c r="AP99" t="s">
        <v>2429</v>
      </c>
      <c r="AQ99" t="s">
        <v>2430</v>
      </c>
      <c r="AR99" t="s">
        <v>2431</v>
      </c>
      <c r="AS99" t="s">
        <v>2432</v>
      </c>
      <c r="AT99" t="s">
        <v>2433</v>
      </c>
      <c r="AU99" t="s">
        <v>2434</v>
      </c>
      <c r="AX99" t="s">
        <v>2435</v>
      </c>
      <c r="AY99" t="s">
        <v>2436</v>
      </c>
      <c r="BB99" t="s">
        <v>2437</v>
      </c>
      <c r="BC99" t="s">
        <v>2438</v>
      </c>
      <c r="BD99" t="s">
        <v>2439</v>
      </c>
      <c r="BE99" t="s">
        <v>2440</v>
      </c>
      <c r="BF99" t="s">
        <v>2441</v>
      </c>
      <c r="BG99" t="s">
        <v>2442</v>
      </c>
      <c r="BH99" t="s">
        <v>2443</v>
      </c>
      <c r="BI99" t="s">
        <v>2444</v>
      </c>
      <c r="BJ99" t="s">
        <v>2445</v>
      </c>
      <c r="BK99" t="s">
        <v>2446</v>
      </c>
      <c r="BL99" t="s">
        <v>2447</v>
      </c>
      <c r="BM99" t="s">
        <v>2448</v>
      </c>
      <c r="BN99" t="s">
        <v>2449</v>
      </c>
      <c r="BO99" t="s">
        <v>2450</v>
      </c>
      <c r="BP99" t="s">
        <v>2451</v>
      </c>
      <c r="BQ99" t="s">
        <v>1856</v>
      </c>
      <c r="BT99" t="s">
        <v>2452</v>
      </c>
      <c r="BU99" t="s">
        <v>2453</v>
      </c>
    </row>
    <row r="100" spans="1:73" x14ac:dyDescent="0.25">
      <c r="A100" t="s">
        <v>90</v>
      </c>
      <c r="B100" t="s">
        <v>2454</v>
      </c>
      <c r="C100" t="s">
        <v>2455</v>
      </c>
      <c r="X100" t="s">
        <v>2454</v>
      </c>
      <c r="Y100" t="s">
        <v>2455</v>
      </c>
      <c r="Z100" t="s">
        <v>2454</v>
      </c>
      <c r="AA100" t="s">
        <v>2455</v>
      </c>
    </row>
    <row r="101" spans="1:73" x14ac:dyDescent="0.25">
      <c r="A101" t="s">
        <v>2456</v>
      </c>
      <c r="B101" t="s">
        <v>2457</v>
      </c>
      <c r="C101" t="s">
        <v>1148</v>
      </c>
      <c r="J101" t="s">
        <v>2458</v>
      </c>
      <c r="K101" t="s">
        <v>1148</v>
      </c>
      <c r="L101" t="s">
        <v>2459</v>
      </c>
      <c r="M101" t="s">
        <v>1148</v>
      </c>
      <c r="AR101" t="s">
        <v>2460</v>
      </c>
      <c r="AS101" t="s">
        <v>1148</v>
      </c>
      <c r="AT101" t="s">
        <v>2461</v>
      </c>
      <c r="AU101" t="s">
        <v>1148</v>
      </c>
      <c r="BB101" t="s">
        <v>2462</v>
      </c>
      <c r="BC101" t="s">
        <v>1148</v>
      </c>
      <c r="BJ101" t="s">
        <v>2463</v>
      </c>
      <c r="BK101" t="s">
        <v>1148</v>
      </c>
      <c r="BN101" t="s">
        <v>2464</v>
      </c>
      <c r="BO101" t="s">
        <v>1148</v>
      </c>
    </row>
    <row r="102" spans="1:73" x14ac:dyDescent="0.25">
      <c r="A102" s="57" t="s">
        <v>91</v>
      </c>
      <c r="B102" t="s">
        <v>2465</v>
      </c>
      <c r="C102" t="s">
        <v>2466</v>
      </c>
      <c r="D102" t="s">
        <v>2400</v>
      </c>
      <c r="E102" t="s">
        <v>462</v>
      </c>
      <c r="F102" t="s">
        <v>2401</v>
      </c>
      <c r="G102" t="s">
        <v>2402</v>
      </c>
      <c r="H102" t="s">
        <v>2403</v>
      </c>
      <c r="I102" t="s">
        <v>2404</v>
      </c>
      <c r="J102" t="s">
        <v>2467</v>
      </c>
      <c r="K102" t="s">
        <v>2468</v>
      </c>
      <c r="L102" t="s">
        <v>2469</v>
      </c>
      <c r="M102" t="s">
        <v>2470</v>
      </c>
      <c r="P102" t="s">
        <v>2409</v>
      </c>
      <c r="Q102" t="s">
        <v>2410</v>
      </c>
      <c r="R102" t="s">
        <v>2411</v>
      </c>
      <c r="S102" t="s">
        <v>2412</v>
      </c>
      <c r="T102" t="s">
        <v>2413</v>
      </c>
      <c r="U102" t="s">
        <v>2414</v>
      </c>
      <c r="V102" t="s">
        <v>2415</v>
      </c>
      <c r="W102" t="s">
        <v>2416</v>
      </c>
      <c r="X102" t="s">
        <v>2471</v>
      </c>
      <c r="Y102" t="s">
        <v>2472</v>
      </c>
      <c r="Z102" t="s">
        <v>2471</v>
      </c>
      <c r="AA102" t="s">
        <v>2472</v>
      </c>
      <c r="AD102" t="s">
        <v>2419</v>
      </c>
      <c r="AE102" t="s">
        <v>2420</v>
      </c>
      <c r="AF102" t="s">
        <v>2421</v>
      </c>
      <c r="AG102" t="s">
        <v>2422</v>
      </c>
      <c r="AH102" t="s">
        <v>2423</v>
      </c>
      <c r="AI102" t="s">
        <v>2424</v>
      </c>
      <c r="AL102" t="s">
        <v>2425</v>
      </c>
      <c r="AM102" t="s">
        <v>2426</v>
      </c>
      <c r="AN102" t="s">
        <v>2427</v>
      </c>
      <c r="AO102" t="s">
        <v>2428</v>
      </c>
      <c r="AP102" t="s">
        <v>2429</v>
      </c>
      <c r="AQ102" t="s">
        <v>2430</v>
      </c>
      <c r="AR102" t="s">
        <v>2473</v>
      </c>
      <c r="AS102" t="s">
        <v>2474</v>
      </c>
      <c r="AT102" t="s">
        <v>2475</v>
      </c>
      <c r="AU102" t="s">
        <v>2476</v>
      </c>
      <c r="AX102" t="s">
        <v>2435</v>
      </c>
      <c r="AY102" t="s">
        <v>2436</v>
      </c>
      <c r="BB102" t="s">
        <v>2477</v>
      </c>
      <c r="BC102" t="s">
        <v>2478</v>
      </c>
      <c r="BD102" t="s">
        <v>2439</v>
      </c>
      <c r="BE102" t="s">
        <v>2440</v>
      </c>
      <c r="BF102" t="s">
        <v>2441</v>
      </c>
      <c r="BG102" t="s">
        <v>2442</v>
      </c>
      <c r="BH102" t="s">
        <v>2443</v>
      </c>
      <c r="BI102" t="s">
        <v>2444</v>
      </c>
      <c r="BJ102" t="s">
        <v>2479</v>
      </c>
      <c r="BK102" t="s">
        <v>2480</v>
      </c>
      <c r="BL102" t="s">
        <v>2447</v>
      </c>
      <c r="BM102" t="s">
        <v>2448</v>
      </c>
      <c r="BN102" t="s">
        <v>2481</v>
      </c>
      <c r="BO102" t="s">
        <v>2482</v>
      </c>
      <c r="BP102" t="s">
        <v>2451</v>
      </c>
      <c r="BQ102" t="s">
        <v>1856</v>
      </c>
      <c r="BT102" t="s">
        <v>2452</v>
      </c>
      <c r="BU102" t="s">
        <v>2453</v>
      </c>
    </row>
    <row r="103" spans="1:73" x14ac:dyDescent="0.25">
      <c r="A103" t="s">
        <v>2483</v>
      </c>
      <c r="B103" t="s">
        <v>2484</v>
      </c>
      <c r="C103" t="s">
        <v>2485</v>
      </c>
      <c r="D103" t="s">
        <v>2486</v>
      </c>
      <c r="E103" t="s">
        <v>2487</v>
      </c>
      <c r="F103" t="s">
        <v>2488</v>
      </c>
      <c r="G103" t="s">
        <v>2489</v>
      </c>
      <c r="H103" t="s">
        <v>797</v>
      </c>
      <c r="I103" t="s">
        <v>1852</v>
      </c>
      <c r="J103" t="s">
        <v>799</v>
      </c>
      <c r="K103" t="s">
        <v>1852</v>
      </c>
      <c r="P103" t="s">
        <v>2490</v>
      </c>
      <c r="Q103" t="s">
        <v>2491</v>
      </c>
      <c r="R103" t="s">
        <v>2492</v>
      </c>
      <c r="S103" t="s">
        <v>2006</v>
      </c>
      <c r="T103" t="s">
        <v>805</v>
      </c>
      <c r="U103" t="s">
        <v>1852</v>
      </c>
      <c r="V103" t="s">
        <v>807</v>
      </c>
      <c r="W103" t="s">
        <v>1852</v>
      </c>
      <c r="X103" t="s">
        <v>2493</v>
      </c>
      <c r="Y103" t="s">
        <v>2494</v>
      </c>
      <c r="Z103" t="s">
        <v>2493</v>
      </c>
      <c r="AA103" t="s">
        <v>2494</v>
      </c>
      <c r="AD103" t="s">
        <v>2495</v>
      </c>
      <c r="AE103" t="s">
        <v>2496</v>
      </c>
      <c r="AF103" t="s">
        <v>812</v>
      </c>
      <c r="AG103" t="s">
        <v>1852</v>
      </c>
      <c r="AH103" t="s">
        <v>814</v>
      </c>
      <c r="AI103" t="s">
        <v>1852</v>
      </c>
      <c r="AL103" t="s">
        <v>816</v>
      </c>
      <c r="AM103" t="s">
        <v>1852</v>
      </c>
      <c r="AN103" t="s">
        <v>2497</v>
      </c>
      <c r="AO103" t="s">
        <v>1713</v>
      </c>
      <c r="AP103" t="s">
        <v>2498</v>
      </c>
      <c r="AQ103" t="s">
        <v>2499</v>
      </c>
      <c r="AR103" t="s">
        <v>2500</v>
      </c>
      <c r="AS103" t="s">
        <v>2501</v>
      </c>
      <c r="AT103" t="s">
        <v>2502</v>
      </c>
      <c r="AU103" t="s">
        <v>2503</v>
      </c>
      <c r="AX103" t="s">
        <v>825</v>
      </c>
      <c r="AY103" t="s">
        <v>1852</v>
      </c>
      <c r="BD103" t="s">
        <v>827</v>
      </c>
      <c r="BE103" t="s">
        <v>1852</v>
      </c>
      <c r="BF103" t="s">
        <v>829</v>
      </c>
      <c r="BG103" t="s">
        <v>1852</v>
      </c>
      <c r="BH103" t="s">
        <v>2504</v>
      </c>
      <c r="BI103" t="s">
        <v>2505</v>
      </c>
      <c r="BJ103" t="s">
        <v>2506</v>
      </c>
      <c r="BK103" t="s">
        <v>2507</v>
      </c>
      <c r="BL103" t="s">
        <v>834</v>
      </c>
      <c r="BM103" t="s">
        <v>1852</v>
      </c>
      <c r="BN103" t="s">
        <v>836</v>
      </c>
      <c r="BO103" t="s">
        <v>1852</v>
      </c>
      <c r="BP103" t="s">
        <v>837</v>
      </c>
      <c r="BQ103" t="s">
        <v>1852</v>
      </c>
      <c r="BT103" t="s">
        <v>839</v>
      </c>
      <c r="BU103" t="s">
        <v>1852</v>
      </c>
    </row>
    <row r="104" spans="1:73" x14ac:dyDescent="0.25">
      <c r="A104" t="s">
        <v>2508</v>
      </c>
      <c r="B104" t="s">
        <v>2509</v>
      </c>
      <c r="C104" t="s">
        <v>2510</v>
      </c>
      <c r="D104" t="s">
        <v>2511</v>
      </c>
      <c r="E104" t="s">
        <v>2512</v>
      </c>
      <c r="F104" t="s">
        <v>2513</v>
      </c>
      <c r="G104" t="s">
        <v>2514</v>
      </c>
      <c r="H104" t="s">
        <v>2515</v>
      </c>
      <c r="I104" t="s">
        <v>2516</v>
      </c>
      <c r="J104" t="s">
        <v>2517</v>
      </c>
      <c r="K104" t="s">
        <v>2518</v>
      </c>
      <c r="L104" t="s">
        <v>849</v>
      </c>
      <c r="M104" t="s">
        <v>1852</v>
      </c>
      <c r="P104" t="s">
        <v>2519</v>
      </c>
      <c r="Q104" t="s">
        <v>2520</v>
      </c>
      <c r="R104" t="s">
        <v>2521</v>
      </c>
      <c r="S104" t="s">
        <v>2522</v>
      </c>
      <c r="T104" t="s">
        <v>854</v>
      </c>
      <c r="U104" t="s">
        <v>1852</v>
      </c>
      <c r="V104" t="s">
        <v>2523</v>
      </c>
      <c r="W104" t="s">
        <v>2156</v>
      </c>
      <c r="AD104" t="s">
        <v>2524</v>
      </c>
      <c r="AE104" t="s">
        <v>2525</v>
      </c>
      <c r="AF104" t="s">
        <v>2526</v>
      </c>
      <c r="AG104" t="s">
        <v>2527</v>
      </c>
      <c r="AH104" t="s">
        <v>2528</v>
      </c>
      <c r="AI104" t="s">
        <v>2529</v>
      </c>
      <c r="AL104" t="s">
        <v>864</v>
      </c>
      <c r="AM104" t="s">
        <v>1852</v>
      </c>
      <c r="AR104" t="s">
        <v>866</v>
      </c>
      <c r="AS104" t="s">
        <v>1852</v>
      </c>
      <c r="AT104" t="s">
        <v>868</v>
      </c>
      <c r="AU104" t="s">
        <v>1852</v>
      </c>
      <c r="AX104" t="s">
        <v>870</v>
      </c>
      <c r="AY104" t="s">
        <v>1852</v>
      </c>
      <c r="BB104" t="s">
        <v>871</v>
      </c>
      <c r="BC104" t="s">
        <v>1852</v>
      </c>
      <c r="BD104" t="s">
        <v>2530</v>
      </c>
      <c r="BE104" t="s">
        <v>2531</v>
      </c>
      <c r="BF104" t="s">
        <v>874</v>
      </c>
      <c r="BG104" t="s">
        <v>1852</v>
      </c>
      <c r="BH104" t="s">
        <v>875</v>
      </c>
      <c r="BI104" t="s">
        <v>1852</v>
      </c>
      <c r="BJ104" t="s">
        <v>876</v>
      </c>
      <c r="BK104" t="s">
        <v>1852</v>
      </c>
      <c r="BL104" t="s">
        <v>878</v>
      </c>
      <c r="BM104" t="s">
        <v>1852</v>
      </c>
      <c r="BN104" t="s">
        <v>880</v>
      </c>
      <c r="BO104" t="s">
        <v>1852</v>
      </c>
      <c r="BP104" t="s">
        <v>882</v>
      </c>
      <c r="BQ104" t="s">
        <v>1852</v>
      </c>
      <c r="BT104" t="s">
        <v>884</v>
      </c>
      <c r="BU104" t="s">
        <v>1852</v>
      </c>
    </row>
    <row r="105" spans="1:73" x14ac:dyDescent="0.25">
      <c r="A105" t="s">
        <v>2532</v>
      </c>
      <c r="B105" t="s">
        <v>2533</v>
      </c>
      <c r="C105" t="s">
        <v>2534</v>
      </c>
      <c r="D105" t="s">
        <v>2535</v>
      </c>
      <c r="E105" t="s">
        <v>2536</v>
      </c>
      <c r="F105" t="s">
        <v>2537</v>
      </c>
      <c r="G105" t="s">
        <v>2538</v>
      </c>
      <c r="H105" t="s">
        <v>2539</v>
      </c>
      <c r="I105" t="s">
        <v>2540</v>
      </c>
      <c r="J105" t="s">
        <v>2541</v>
      </c>
      <c r="K105" t="s">
        <v>232</v>
      </c>
      <c r="L105" t="s">
        <v>2542</v>
      </c>
      <c r="M105" t="s">
        <v>2543</v>
      </c>
      <c r="P105" t="s">
        <v>2544</v>
      </c>
      <c r="Q105" t="s">
        <v>2545</v>
      </c>
      <c r="R105" t="s">
        <v>2546</v>
      </c>
      <c r="S105" t="s">
        <v>2547</v>
      </c>
      <c r="T105" t="s">
        <v>2548</v>
      </c>
      <c r="U105" t="s">
        <v>2549</v>
      </c>
      <c r="V105" t="s">
        <v>2550</v>
      </c>
      <c r="W105" t="s">
        <v>2551</v>
      </c>
      <c r="X105" t="s">
        <v>2552</v>
      </c>
      <c r="Y105" t="s">
        <v>2553</v>
      </c>
      <c r="Z105" t="s">
        <v>2552</v>
      </c>
      <c r="AA105" t="s">
        <v>2553</v>
      </c>
      <c r="AD105" t="s">
        <v>2554</v>
      </c>
      <c r="AE105" t="s">
        <v>1664</v>
      </c>
      <c r="AL105" t="s">
        <v>2555</v>
      </c>
      <c r="AM105" t="s">
        <v>2556</v>
      </c>
      <c r="AN105" t="s">
        <v>2557</v>
      </c>
      <c r="AO105" t="s">
        <v>2558</v>
      </c>
      <c r="AP105" t="s">
        <v>2559</v>
      </c>
      <c r="AQ105" t="s">
        <v>2560</v>
      </c>
      <c r="AR105" t="s">
        <v>2561</v>
      </c>
      <c r="AS105" t="s">
        <v>2562</v>
      </c>
      <c r="AT105" t="s">
        <v>2563</v>
      </c>
      <c r="AU105" t="s">
        <v>2564</v>
      </c>
      <c r="AX105" t="s">
        <v>2565</v>
      </c>
      <c r="AY105" t="s">
        <v>2566</v>
      </c>
      <c r="BB105" t="s">
        <v>2567</v>
      </c>
      <c r="BC105" t="s">
        <v>719</v>
      </c>
      <c r="BD105" t="s">
        <v>2568</v>
      </c>
      <c r="BE105" t="s">
        <v>2569</v>
      </c>
      <c r="BF105" t="s">
        <v>2570</v>
      </c>
      <c r="BG105" t="s">
        <v>2571</v>
      </c>
      <c r="BH105" t="s">
        <v>2572</v>
      </c>
      <c r="BI105" t="s">
        <v>2573</v>
      </c>
      <c r="BJ105" t="s">
        <v>2574</v>
      </c>
      <c r="BK105" t="s">
        <v>2575</v>
      </c>
      <c r="BL105" t="s">
        <v>2576</v>
      </c>
      <c r="BM105" t="s">
        <v>2577</v>
      </c>
      <c r="BN105" t="s">
        <v>2578</v>
      </c>
      <c r="BO105" t="s">
        <v>2579</v>
      </c>
      <c r="BT105" t="s">
        <v>2580</v>
      </c>
      <c r="BU105" t="s">
        <v>550</v>
      </c>
    </row>
    <row r="106" spans="1:73" x14ac:dyDescent="0.25">
      <c r="A106" t="s">
        <v>2581</v>
      </c>
      <c r="B106" t="s">
        <v>2582</v>
      </c>
      <c r="C106" t="s">
        <v>2583</v>
      </c>
      <c r="D106" t="s">
        <v>2584</v>
      </c>
      <c r="E106" t="s">
        <v>2585</v>
      </c>
      <c r="F106" t="s">
        <v>2586</v>
      </c>
      <c r="G106" t="s">
        <v>693</v>
      </c>
      <c r="H106" t="s">
        <v>2587</v>
      </c>
      <c r="I106" t="s">
        <v>2588</v>
      </c>
      <c r="J106" t="s">
        <v>2589</v>
      </c>
      <c r="K106" t="s">
        <v>2266</v>
      </c>
      <c r="L106" t="s">
        <v>2590</v>
      </c>
      <c r="M106" t="s">
        <v>2297</v>
      </c>
      <c r="T106" t="s">
        <v>2591</v>
      </c>
      <c r="U106" t="s">
        <v>2592</v>
      </c>
      <c r="V106" t="s">
        <v>2593</v>
      </c>
      <c r="W106" t="s">
        <v>2594</v>
      </c>
      <c r="AD106" t="s">
        <v>2595</v>
      </c>
      <c r="AE106" t="s">
        <v>2596</v>
      </c>
      <c r="AL106" t="s">
        <v>938</v>
      </c>
      <c r="AM106" t="s">
        <v>1852</v>
      </c>
      <c r="AN106" t="s">
        <v>2597</v>
      </c>
      <c r="AO106" t="s">
        <v>2598</v>
      </c>
      <c r="AP106" t="s">
        <v>2599</v>
      </c>
      <c r="AQ106" t="s">
        <v>2600</v>
      </c>
      <c r="AR106" t="s">
        <v>2601</v>
      </c>
      <c r="AS106" t="s">
        <v>2602</v>
      </c>
      <c r="AT106" t="s">
        <v>2603</v>
      </c>
      <c r="AU106" t="s">
        <v>2604</v>
      </c>
      <c r="AX106" t="s">
        <v>947</v>
      </c>
      <c r="AY106" t="s">
        <v>1852</v>
      </c>
      <c r="BB106" t="s">
        <v>2605</v>
      </c>
      <c r="BC106" t="s">
        <v>2606</v>
      </c>
      <c r="BD106" t="s">
        <v>950</v>
      </c>
      <c r="BE106" t="s">
        <v>1852</v>
      </c>
      <c r="BF106" t="s">
        <v>952</v>
      </c>
      <c r="BG106" t="s">
        <v>1852</v>
      </c>
      <c r="BH106" t="s">
        <v>2607</v>
      </c>
      <c r="BI106" t="s">
        <v>2608</v>
      </c>
      <c r="BJ106" t="s">
        <v>2609</v>
      </c>
      <c r="BK106" t="s">
        <v>2610</v>
      </c>
      <c r="BL106" t="s">
        <v>2611</v>
      </c>
      <c r="BM106" t="s">
        <v>2612</v>
      </c>
      <c r="BN106" t="s">
        <v>2613</v>
      </c>
      <c r="BO106" t="s">
        <v>2614</v>
      </c>
      <c r="BP106" t="s">
        <v>961</v>
      </c>
      <c r="BQ106" t="s">
        <v>1852</v>
      </c>
      <c r="BT106" t="s">
        <v>962</v>
      </c>
      <c r="BU106" t="s">
        <v>1852</v>
      </c>
    </row>
    <row r="107" spans="1:73" x14ac:dyDescent="0.25">
      <c r="A107" t="s">
        <v>2615</v>
      </c>
      <c r="B107" t="s">
        <v>2616</v>
      </c>
      <c r="C107" t="s">
        <v>2617</v>
      </c>
      <c r="H107" t="s">
        <v>966</v>
      </c>
      <c r="I107" t="s">
        <v>1852</v>
      </c>
      <c r="J107" t="s">
        <v>968</v>
      </c>
      <c r="K107" t="s">
        <v>1852</v>
      </c>
      <c r="L107" t="s">
        <v>2618</v>
      </c>
      <c r="M107" t="s">
        <v>2619</v>
      </c>
      <c r="AN107" t="s">
        <v>971</v>
      </c>
      <c r="AO107" t="s">
        <v>1852</v>
      </c>
      <c r="AP107" t="s">
        <v>972</v>
      </c>
      <c r="AQ107" t="s">
        <v>1852</v>
      </c>
      <c r="BD107" t="s">
        <v>2620</v>
      </c>
      <c r="BE107" t="s">
        <v>2621</v>
      </c>
    </row>
    <row r="108" spans="1:73" x14ac:dyDescent="0.25">
      <c r="A108" t="s">
        <v>2622</v>
      </c>
      <c r="B108" t="s">
        <v>2623</v>
      </c>
      <c r="C108" t="s">
        <v>2624</v>
      </c>
      <c r="D108" t="s">
        <v>2625</v>
      </c>
      <c r="E108" t="s">
        <v>788</v>
      </c>
      <c r="F108" t="s">
        <v>2626</v>
      </c>
      <c r="G108" t="s">
        <v>2627</v>
      </c>
      <c r="H108" t="s">
        <v>2628</v>
      </c>
      <c r="I108" t="s">
        <v>2629</v>
      </c>
      <c r="J108" t="s">
        <v>2630</v>
      </c>
      <c r="K108" t="s">
        <v>2631</v>
      </c>
      <c r="L108" t="s">
        <v>2632</v>
      </c>
      <c r="M108" t="s">
        <v>2633</v>
      </c>
      <c r="P108" t="s">
        <v>2634</v>
      </c>
      <c r="Q108" t="s">
        <v>2635</v>
      </c>
      <c r="R108" t="s">
        <v>2636</v>
      </c>
      <c r="S108" t="s">
        <v>2637</v>
      </c>
      <c r="V108" t="s">
        <v>986</v>
      </c>
      <c r="W108" t="s">
        <v>1852</v>
      </c>
      <c r="AD108" t="s">
        <v>987</v>
      </c>
      <c r="AE108" t="s">
        <v>1852</v>
      </c>
      <c r="AR108" t="s">
        <v>2638</v>
      </c>
      <c r="AS108" t="s">
        <v>2639</v>
      </c>
      <c r="AT108" t="s">
        <v>2640</v>
      </c>
      <c r="AU108" t="s">
        <v>2641</v>
      </c>
      <c r="BD108" t="s">
        <v>2642</v>
      </c>
      <c r="BE108" t="s">
        <v>2643</v>
      </c>
      <c r="BF108" t="s">
        <v>2644</v>
      </c>
      <c r="BG108" t="s">
        <v>2645</v>
      </c>
      <c r="BH108" t="s">
        <v>2646</v>
      </c>
      <c r="BI108" t="s">
        <v>2404</v>
      </c>
      <c r="BJ108" t="s">
        <v>2647</v>
      </c>
      <c r="BK108" t="s">
        <v>2648</v>
      </c>
      <c r="BL108" t="s">
        <v>2649</v>
      </c>
      <c r="BM108" t="s">
        <v>2650</v>
      </c>
      <c r="BN108" t="s">
        <v>2651</v>
      </c>
      <c r="BO108" t="s">
        <v>2652</v>
      </c>
      <c r="BP108" t="s">
        <v>2653</v>
      </c>
      <c r="BQ108" t="s">
        <v>570</v>
      </c>
      <c r="BT108" t="s">
        <v>2654</v>
      </c>
      <c r="BU108" t="s">
        <v>2655</v>
      </c>
    </row>
    <row r="109" spans="1:73" x14ac:dyDescent="0.25">
      <c r="A109" t="s">
        <v>2656</v>
      </c>
      <c r="B109" t="s">
        <v>2657</v>
      </c>
      <c r="C109" t="s">
        <v>2658</v>
      </c>
      <c r="D109" t="s">
        <v>2659</v>
      </c>
      <c r="E109" t="s">
        <v>2660</v>
      </c>
      <c r="F109" t="s">
        <v>2661</v>
      </c>
      <c r="G109" t="s">
        <v>2662</v>
      </c>
      <c r="H109" t="s">
        <v>1012</v>
      </c>
      <c r="I109" t="s">
        <v>1852</v>
      </c>
      <c r="J109" t="s">
        <v>1014</v>
      </c>
      <c r="K109" t="s">
        <v>1852</v>
      </c>
      <c r="L109" t="s">
        <v>2663</v>
      </c>
      <c r="P109" t="s">
        <v>2664</v>
      </c>
      <c r="R109" t="s">
        <v>2665</v>
      </c>
      <c r="T109" t="s">
        <v>1016</v>
      </c>
      <c r="U109" t="s">
        <v>1852</v>
      </c>
      <c r="V109" t="s">
        <v>1018</v>
      </c>
      <c r="W109" t="s">
        <v>1852</v>
      </c>
      <c r="AD109" t="s">
        <v>1020</v>
      </c>
      <c r="AE109" t="s">
        <v>1852</v>
      </c>
      <c r="AN109" t="s">
        <v>1022</v>
      </c>
      <c r="AO109" t="s">
        <v>1852</v>
      </c>
      <c r="AP109" t="s">
        <v>1024</v>
      </c>
      <c r="AQ109" t="s">
        <v>1852</v>
      </c>
      <c r="AR109" t="s">
        <v>1026</v>
      </c>
      <c r="AS109" t="s">
        <v>1852</v>
      </c>
      <c r="AT109" t="s">
        <v>1028</v>
      </c>
      <c r="AU109" t="s">
        <v>1852</v>
      </c>
      <c r="AX109" t="s">
        <v>1030</v>
      </c>
      <c r="AY109" t="s">
        <v>1852</v>
      </c>
      <c r="BD109" t="s">
        <v>1032</v>
      </c>
      <c r="BE109" t="s">
        <v>1852</v>
      </c>
      <c r="BF109" t="s">
        <v>1034</v>
      </c>
      <c r="BG109" t="s">
        <v>1852</v>
      </c>
      <c r="BH109" t="s">
        <v>1035</v>
      </c>
      <c r="BI109" t="s">
        <v>1852</v>
      </c>
      <c r="BJ109" t="s">
        <v>1037</v>
      </c>
      <c r="BK109" t="s">
        <v>1852</v>
      </c>
      <c r="BL109" t="s">
        <v>1039</v>
      </c>
      <c r="BM109" t="s">
        <v>1852</v>
      </c>
      <c r="BN109" t="s">
        <v>1041</v>
      </c>
      <c r="BO109" t="s">
        <v>1852</v>
      </c>
      <c r="BP109" t="s">
        <v>1043</v>
      </c>
      <c r="BQ109" t="s">
        <v>1852</v>
      </c>
      <c r="BT109" t="s">
        <v>1045</v>
      </c>
      <c r="BU109" t="s">
        <v>1852</v>
      </c>
    </row>
    <row r="110" spans="1:73" x14ac:dyDescent="0.25">
      <c r="A110" t="s">
        <v>2666</v>
      </c>
      <c r="B110" t="s">
        <v>2667</v>
      </c>
      <c r="C110" t="s">
        <v>2668</v>
      </c>
      <c r="D110" t="s">
        <v>2669</v>
      </c>
      <c r="E110" t="s">
        <v>2670</v>
      </c>
      <c r="F110" t="s">
        <v>2671</v>
      </c>
      <c r="G110" t="s">
        <v>2672</v>
      </c>
      <c r="H110" t="s">
        <v>2673</v>
      </c>
      <c r="I110" t="s">
        <v>2674</v>
      </c>
      <c r="J110" t="s">
        <v>2675</v>
      </c>
      <c r="K110" t="s">
        <v>2676</v>
      </c>
      <c r="L110" t="s">
        <v>2677</v>
      </c>
      <c r="T110" t="s">
        <v>2678</v>
      </c>
      <c r="U110" t="s">
        <v>2679</v>
      </c>
      <c r="V110" t="s">
        <v>2680</v>
      </c>
      <c r="W110" t="s">
        <v>2681</v>
      </c>
      <c r="AL110" t="s">
        <v>2682</v>
      </c>
      <c r="AM110" t="s">
        <v>2683</v>
      </c>
      <c r="AR110" t="s">
        <v>2684</v>
      </c>
      <c r="AT110" t="s">
        <v>2685</v>
      </c>
      <c r="BD110" t="s">
        <v>2686</v>
      </c>
      <c r="BE110" t="s">
        <v>2687</v>
      </c>
      <c r="BF110" t="s">
        <v>2688</v>
      </c>
      <c r="BG110" t="s">
        <v>2689</v>
      </c>
      <c r="BH110" t="s">
        <v>2690</v>
      </c>
      <c r="BL110" t="s">
        <v>2691</v>
      </c>
      <c r="BN110" t="s">
        <v>2692</v>
      </c>
      <c r="BT110" t="s">
        <v>2693</v>
      </c>
      <c r="BU110" t="s">
        <v>2694</v>
      </c>
    </row>
    <row r="111" spans="1:73" x14ac:dyDescent="0.25">
      <c r="A111" t="s">
        <v>92</v>
      </c>
      <c r="B111" t="s">
        <v>2695</v>
      </c>
      <c r="C111" t="s">
        <v>1617</v>
      </c>
      <c r="D111" t="s">
        <v>2696</v>
      </c>
      <c r="E111" t="s">
        <v>2697</v>
      </c>
      <c r="F111" t="s">
        <v>2698</v>
      </c>
      <c r="G111" t="s">
        <v>2699</v>
      </c>
      <c r="H111" t="s">
        <v>2700</v>
      </c>
      <c r="I111" t="s">
        <v>2701</v>
      </c>
      <c r="J111" t="s">
        <v>2702</v>
      </c>
      <c r="K111" t="s">
        <v>2703</v>
      </c>
      <c r="L111" t="s">
        <v>2704</v>
      </c>
      <c r="M111" t="s">
        <v>2705</v>
      </c>
      <c r="T111" t="s">
        <v>2706</v>
      </c>
      <c r="U111" t="s">
        <v>2707</v>
      </c>
      <c r="V111" t="s">
        <v>2708</v>
      </c>
      <c r="W111" t="s">
        <v>2709</v>
      </c>
      <c r="AD111" t="s">
        <v>2710</v>
      </c>
      <c r="AE111" t="s">
        <v>2711</v>
      </c>
      <c r="AF111" t="s">
        <v>2712</v>
      </c>
      <c r="AG111" t="s">
        <v>1699</v>
      </c>
      <c r="AH111" t="s">
        <v>2713</v>
      </c>
      <c r="AI111" t="s">
        <v>2714</v>
      </c>
      <c r="AL111" t="s">
        <v>2715</v>
      </c>
      <c r="AM111" t="s">
        <v>2716</v>
      </c>
      <c r="AR111" t="s">
        <v>2717</v>
      </c>
      <c r="AS111" t="s">
        <v>2718</v>
      </c>
      <c r="AT111" t="s">
        <v>2719</v>
      </c>
      <c r="AU111" t="s">
        <v>2720</v>
      </c>
      <c r="BD111" t="s">
        <v>2721</v>
      </c>
      <c r="BE111" t="s">
        <v>2722</v>
      </c>
      <c r="BF111" t="s">
        <v>2723</v>
      </c>
      <c r="BG111" t="s">
        <v>2724</v>
      </c>
      <c r="BH111" t="s">
        <v>2725</v>
      </c>
      <c r="BI111" t="s">
        <v>2726</v>
      </c>
      <c r="BJ111" t="s">
        <v>2727</v>
      </c>
      <c r="BK111" t="s">
        <v>2728</v>
      </c>
      <c r="BL111" t="s">
        <v>2729</v>
      </c>
      <c r="BM111" t="s">
        <v>2730</v>
      </c>
      <c r="BN111" t="s">
        <v>2731</v>
      </c>
      <c r="BO111" t="s">
        <v>2732</v>
      </c>
      <c r="BP111" t="s">
        <v>2733</v>
      </c>
      <c r="BQ111" t="s">
        <v>2734</v>
      </c>
      <c r="BT111" t="s">
        <v>2735</v>
      </c>
      <c r="BU111" t="s">
        <v>2736</v>
      </c>
    </row>
    <row r="112" spans="1:73" x14ac:dyDescent="0.25">
      <c r="A112" s="57" t="s">
        <v>93</v>
      </c>
      <c r="B112" t="s">
        <v>2737</v>
      </c>
      <c r="C112" t="s">
        <v>2738</v>
      </c>
      <c r="D112" t="s">
        <v>2739</v>
      </c>
      <c r="E112" t="s">
        <v>2740</v>
      </c>
      <c r="F112" t="s">
        <v>2741</v>
      </c>
      <c r="G112" t="s">
        <v>2742</v>
      </c>
      <c r="H112" t="s">
        <v>2743</v>
      </c>
      <c r="I112" t="s">
        <v>2744</v>
      </c>
      <c r="J112" t="s">
        <v>2745</v>
      </c>
      <c r="K112" t="s">
        <v>2746</v>
      </c>
      <c r="L112" t="s">
        <v>2747</v>
      </c>
      <c r="M112" t="s">
        <v>2748</v>
      </c>
      <c r="P112" t="s">
        <v>2749</v>
      </c>
      <c r="Q112" t="s">
        <v>2750</v>
      </c>
      <c r="R112" t="s">
        <v>2751</v>
      </c>
      <c r="S112" t="s">
        <v>2752</v>
      </c>
      <c r="T112" t="s">
        <v>2753</v>
      </c>
      <c r="U112" t="s">
        <v>2754</v>
      </c>
      <c r="V112" t="s">
        <v>2755</v>
      </c>
      <c r="W112" t="s">
        <v>2756</v>
      </c>
      <c r="X112" t="s">
        <v>2757</v>
      </c>
      <c r="Y112" t="s">
        <v>2758</v>
      </c>
      <c r="Z112" t="s">
        <v>2757</v>
      </c>
      <c r="AA112" t="s">
        <v>2758</v>
      </c>
      <c r="AD112" t="s">
        <v>2759</v>
      </c>
      <c r="AE112" t="s">
        <v>2760</v>
      </c>
      <c r="AF112" t="s">
        <v>2761</v>
      </c>
      <c r="AG112" t="s">
        <v>2762</v>
      </c>
      <c r="AH112" t="s">
        <v>2763</v>
      </c>
      <c r="AI112" t="s">
        <v>2764</v>
      </c>
      <c r="AL112" t="s">
        <v>2765</v>
      </c>
      <c r="AM112" t="s">
        <v>2766</v>
      </c>
      <c r="AN112" t="s">
        <v>2767</v>
      </c>
      <c r="AO112" t="s">
        <v>2768</v>
      </c>
      <c r="AP112" t="s">
        <v>2769</v>
      </c>
      <c r="AQ112" t="s">
        <v>2770</v>
      </c>
      <c r="AR112" t="s">
        <v>2771</v>
      </c>
      <c r="AS112" t="s">
        <v>2772</v>
      </c>
      <c r="AT112" t="s">
        <v>2773</v>
      </c>
      <c r="AU112" t="s">
        <v>2774</v>
      </c>
      <c r="AX112" t="s">
        <v>2775</v>
      </c>
      <c r="AY112" t="s">
        <v>2776</v>
      </c>
      <c r="BB112" t="s">
        <v>2777</v>
      </c>
      <c r="BC112" t="s">
        <v>2778</v>
      </c>
      <c r="BD112" t="s">
        <v>2779</v>
      </c>
      <c r="BE112" t="s">
        <v>2780</v>
      </c>
      <c r="BF112" t="s">
        <v>2781</v>
      </c>
      <c r="BG112" t="s">
        <v>2782</v>
      </c>
      <c r="BH112" t="s">
        <v>2783</v>
      </c>
      <c r="BI112" t="s">
        <v>2784</v>
      </c>
      <c r="BJ112" t="s">
        <v>2785</v>
      </c>
      <c r="BK112" t="s">
        <v>2786</v>
      </c>
      <c r="BL112" t="s">
        <v>2787</v>
      </c>
      <c r="BM112" t="s">
        <v>2705</v>
      </c>
      <c r="BN112" t="s">
        <v>2788</v>
      </c>
      <c r="BO112" t="s">
        <v>2789</v>
      </c>
      <c r="BP112" t="s">
        <v>2790</v>
      </c>
      <c r="BQ112" t="s">
        <v>2791</v>
      </c>
      <c r="BT112" t="s">
        <v>2792</v>
      </c>
      <c r="BU112" t="s">
        <v>2793</v>
      </c>
    </row>
    <row r="113" spans="1:73" x14ac:dyDescent="0.25">
      <c r="A113" s="57" t="s">
        <v>94</v>
      </c>
      <c r="B113" t="s">
        <v>2794</v>
      </c>
      <c r="C113" t="s">
        <v>2795</v>
      </c>
      <c r="D113" t="s">
        <v>2796</v>
      </c>
      <c r="E113" t="s">
        <v>2797</v>
      </c>
      <c r="F113" t="s">
        <v>2798</v>
      </c>
      <c r="G113" t="s">
        <v>2799</v>
      </c>
      <c r="H113" t="s">
        <v>2800</v>
      </c>
      <c r="I113" t="s">
        <v>2801</v>
      </c>
      <c r="J113" t="s">
        <v>2802</v>
      </c>
      <c r="K113" t="s">
        <v>2803</v>
      </c>
      <c r="L113" t="s">
        <v>2804</v>
      </c>
      <c r="M113" t="s">
        <v>2805</v>
      </c>
      <c r="P113" t="s">
        <v>2806</v>
      </c>
      <c r="Q113" t="s">
        <v>2807</v>
      </c>
      <c r="R113" t="s">
        <v>2808</v>
      </c>
      <c r="S113" t="s">
        <v>2809</v>
      </c>
      <c r="T113" t="s">
        <v>2810</v>
      </c>
      <c r="U113" t="s">
        <v>2811</v>
      </c>
      <c r="V113" t="s">
        <v>2812</v>
      </c>
      <c r="W113" t="s">
        <v>2813</v>
      </c>
      <c r="X113" t="s">
        <v>2814</v>
      </c>
      <c r="Y113" t="s">
        <v>2815</v>
      </c>
      <c r="Z113" t="s">
        <v>2814</v>
      </c>
      <c r="AA113" t="s">
        <v>2815</v>
      </c>
      <c r="AD113" t="s">
        <v>2816</v>
      </c>
      <c r="AE113" t="s">
        <v>2817</v>
      </c>
      <c r="AF113" t="s">
        <v>2818</v>
      </c>
      <c r="AG113" t="s">
        <v>2819</v>
      </c>
      <c r="AH113" t="s">
        <v>2820</v>
      </c>
      <c r="AI113" t="s">
        <v>2821</v>
      </c>
      <c r="AL113" t="s">
        <v>2822</v>
      </c>
      <c r="AM113" t="s">
        <v>2823</v>
      </c>
      <c r="AN113" t="s">
        <v>2824</v>
      </c>
      <c r="AO113" t="s">
        <v>2438</v>
      </c>
      <c r="AP113" t="s">
        <v>2825</v>
      </c>
      <c r="AQ113" t="s">
        <v>2826</v>
      </c>
      <c r="AR113" t="s">
        <v>2827</v>
      </c>
      <c r="AS113" t="s">
        <v>2828</v>
      </c>
      <c r="AT113" t="s">
        <v>2829</v>
      </c>
      <c r="AU113" t="s">
        <v>2830</v>
      </c>
      <c r="AX113" t="s">
        <v>2831</v>
      </c>
      <c r="AY113" t="s">
        <v>2832</v>
      </c>
      <c r="BB113" t="s">
        <v>2833</v>
      </c>
      <c r="BC113" t="s">
        <v>2834</v>
      </c>
      <c r="BD113" t="s">
        <v>2835</v>
      </c>
      <c r="BE113" t="s">
        <v>2836</v>
      </c>
      <c r="BF113" t="s">
        <v>2837</v>
      </c>
      <c r="BG113" t="s">
        <v>2838</v>
      </c>
      <c r="BH113" t="s">
        <v>2839</v>
      </c>
      <c r="BI113" t="s">
        <v>2840</v>
      </c>
      <c r="BJ113" t="s">
        <v>2841</v>
      </c>
      <c r="BK113" t="s">
        <v>2842</v>
      </c>
      <c r="BL113" t="s">
        <v>2843</v>
      </c>
      <c r="BM113" t="s">
        <v>2844</v>
      </c>
      <c r="BN113" t="s">
        <v>2845</v>
      </c>
      <c r="BO113" t="s">
        <v>2846</v>
      </c>
      <c r="BP113" t="s">
        <v>2847</v>
      </c>
      <c r="BQ113" t="s">
        <v>1658</v>
      </c>
      <c r="BT113" t="s">
        <v>2848</v>
      </c>
      <c r="BU113" t="s">
        <v>2849</v>
      </c>
    </row>
    <row r="115" spans="1:73" x14ac:dyDescent="0.25">
      <c r="A115" t="s">
        <v>95</v>
      </c>
      <c r="B115" t="s">
        <v>2850</v>
      </c>
      <c r="C115" t="s">
        <v>2851</v>
      </c>
      <c r="D115" t="s">
        <v>2852</v>
      </c>
      <c r="E115" t="s">
        <v>2853</v>
      </c>
      <c r="F115" t="s">
        <v>2854</v>
      </c>
      <c r="G115" t="s">
        <v>492</v>
      </c>
      <c r="H115" t="s">
        <v>2855</v>
      </c>
      <c r="I115" t="s">
        <v>2856</v>
      </c>
      <c r="J115" t="s">
        <v>2857</v>
      </c>
      <c r="K115" t="s">
        <v>2858</v>
      </c>
      <c r="L115" t="s">
        <v>2859</v>
      </c>
      <c r="M115" t="s">
        <v>2860</v>
      </c>
      <c r="P115" t="s">
        <v>2861</v>
      </c>
      <c r="Q115" t="s">
        <v>2862</v>
      </c>
      <c r="R115" t="s">
        <v>2863</v>
      </c>
      <c r="S115" t="s">
        <v>2864</v>
      </c>
      <c r="T115" t="s">
        <v>2865</v>
      </c>
      <c r="U115" t="s">
        <v>2866</v>
      </c>
      <c r="V115" t="s">
        <v>2867</v>
      </c>
      <c r="W115" t="s">
        <v>2868</v>
      </c>
      <c r="AD115" t="s">
        <v>2869</v>
      </c>
      <c r="AE115" t="s">
        <v>2870</v>
      </c>
      <c r="AF115" t="s">
        <v>2871</v>
      </c>
      <c r="AG115" t="s">
        <v>2872</v>
      </c>
      <c r="AH115" t="s">
        <v>2873</v>
      </c>
      <c r="AI115" t="s">
        <v>2874</v>
      </c>
      <c r="AL115" t="s">
        <v>2875</v>
      </c>
      <c r="AM115" t="s">
        <v>2876</v>
      </c>
      <c r="AN115" t="s">
        <v>2877</v>
      </c>
      <c r="AO115" t="s">
        <v>2878</v>
      </c>
      <c r="AP115" t="s">
        <v>2879</v>
      </c>
      <c r="AQ115" t="s">
        <v>2880</v>
      </c>
      <c r="AR115" t="s">
        <v>2881</v>
      </c>
      <c r="AS115" t="s">
        <v>2882</v>
      </c>
      <c r="AT115" t="s">
        <v>2883</v>
      </c>
      <c r="AU115" t="s">
        <v>2884</v>
      </c>
      <c r="BB115" t="s">
        <v>2885</v>
      </c>
      <c r="BC115" t="s">
        <v>2886</v>
      </c>
      <c r="BD115" t="s">
        <v>2887</v>
      </c>
      <c r="BE115" t="s">
        <v>2888</v>
      </c>
      <c r="BF115" t="s">
        <v>2889</v>
      </c>
      <c r="BG115" t="s">
        <v>2890</v>
      </c>
      <c r="BJ115" t="s">
        <v>2891</v>
      </c>
      <c r="BK115" t="s">
        <v>2892</v>
      </c>
      <c r="BL115" t="s">
        <v>2893</v>
      </c>
      <c r="BM115" t="s">
        <v>2894</v>
      </c>
      <c r="BN115" t="s">
        <v>2895</v>
      </c>
      <c r="BO115" t="s">
        <v>2896</v>
      </c>
      <c r="BP115" t="s">
        <v>2897</v>
      </c>
      <c r="BQ115" t="s">
        <v>2898</v>
      </c>
      <c r="BT115" t="s">
        <v>2899</v>
      </c>
      <c r="BU115" t="s">
        <v>2900</v>
      </c>
    </row>
    <row r="116" spans="1:73" x14ac:dyDescent="0.25">
      <c r="A116" t="s">
        <v>96</v>
      </c>
      <c r="B116" t="s">
        <v>2901</v>
      </c>
      <c r="C116" t="s">
        <v>2902</v>
      </c>
      <c r="D116" t="s">
        <v>2903</v>
      </c>
      <c r="E116" t="s">
        <v>2904</v>
      </c>
      <c r="F116" t="s">
        <v>2905</v>
      </c>
      <c r="G116" t="s">
        <v>2906</v>
      </c>
      <c r="H116" t="s">
        <v>2907</v>
      </c>
      <c r="I116" t="s">
        <v>2908</v>
      </c>
      <c r="J116" t="s">
        <v>2909</v>
      </c>
      <c r="K116" t="s">
        <v>2910</v>
      </c>
      <c r="L116" t="s">
        <v>2911</v>
      </c>
      <c r="M116" t="s">
        <v>2912</v>
      </c>
      <c r="P116" t="s">
        <v>2913</v>
      </c>
      <c r="Q116" t="s">
        <v>2914</v>
      </c>
      <c r="R116" t="s">
        <v>2915</v>
      </c>
      <c r="S116" t="s">
        <v>2916</v>
      </c>
      <c r="T116" t="s">
        <v>2917</v>
      </c>
      <c r="U116" t="s">
        <v>2918</v>
      </c>
      <c r="V116" t="s">
        <v>2919</v>
      </c>
      <c r="W116" t="s">
        <v>2920</v>
      </c>
      <c r="AD116" t="s">
        <v>2921</v>
      </c>
      <c r="AE116" t="s">
        <v>2922</v>
      </c>
      <c r="AF116" t="s">
        <v>2923</v>
      </c>
      <c r="AG116" t="s">
        <v>2049</v>
      </c>
      <c r="AH116" t="s">
        <v>2924</v>
      </c>
      <c r="AI116" t="s">
        <v>2925</v>
      </c>
      <c r="AL116" t="s">
        <v>2926</v>
      </c>
      <c r="AM116" t="s">
        <v>2927</v>
      </c>
      <c r="AN116" t="s">
        <v>2928</v>
      </c>
      <c r="AO116" t="s">
        <v>2929</v>
      </c>
      <c r="AP116" t="s">
        <v>2930</v>
      </c>
      <c r="AQ116" t="s">
        <v>2931</v>
      </c>
      <c r="AR116" t="s">
        <v>2932</v>
      </c>
      <c r="AS116" t="s">
        <v>1113</v>
      </c>
      <c r="AT116" t="s">
        <v>2933</v>
      </c>
      <c r="AU116" t="s">
        <v>2934</v>
      </c>
      <c r="BB116" t="s">
        <v>2935</v>
      </c>
      <c r="BC116" t="s">
        <v>2910</v>
      </c>
      <c r="BD116" t="s">
        <v>2936</v>
      </c>
      <c r="BE116" t="s">
        <v>294</v>
      </c>
      <c r="BF116" t="s">
        <v>2937</v>
      </c>
      <c r="BG116" t="s">
        <v>2938</v>
      </c>
      <c r="BH116" t="s">
        <v>2939</v>
      </c>
      <c r="BI116" t="s">
        <v>742</v>
      </c>
      <c r="BJ116" t="s">
        <v>2940</v>
      </c>
      <c r="BK116" t="s">
        <v>2941</v>
      </c>
      <c r="BL116" t="s">
        <v>2942</v>
      </c>
      <c r="BM116" t="s">
        <v>2943</v>
      </c>
      <c r="BN116" t="s">
        <v>2944</v>
      </c>
      <c r="BO116" t="s">
        <v>2945</v>
      </c>
      <c r="BP116" t="s">
        <v>2946</v>
      </c>
      <c r="BQ116" t="s">
        <v>2947</v>
      </c>
      <c r="BT116" t="s">
        <v>2948</v>
      </c>
      <c r="BU116" t="s">
        <v>2949</v>
      </c>
    </row>
    <row r="117" spans="1:73" x14ac:dyDescent="0.25">
      <c r="A117" t="s">
        <v>97</v>
      </c>
      <c r="B117" t="s">
        <v>2950</v>
      </c>
      <c r="C117" t="s">
        <v>2951</v>
      </c>
      <c r="X117" t="s">
        <v>2950</v>
      </c>
      <c r="Y117" t="s">
        <v>2952</v>
      </c>
      <c r="Z117" t="s">
        <v>2950</v>
      </c>
      <c r="AA117" t="s">
        <v>2952</v>
      </c>
      <c r="BB117" t="s">
        <v>2953</v>
      </c>
      <c r="BC117" t="s">
        <v>934</v>
      </c>
    </row>
    <row r="118" spans="1:73" x14ac:dyDescent="0.25">
      <c r="A118" t="s">
        <v>98</v>
      </c>
      <c r="B118" t="s">
        <v>2954</v>
      </c>
      <c r="C118" t="s">
        <v>919</v>
      </c>
      <c r="D118" t="s">
        <v>2955</v>
      </c>
      <c r="E118" t="s">
        <v>2956</v>
      </c>
      <c r="F118" t="s">
        <v>2957</v>
      </c>
      <c r="G118" t="s">
        <v>2958</v>
      </c>
      <c r="L118" t="s">
        <v>2959</v>
      </c>
      <c r="M118" t="s">
        <v>2960</v>
      </c>
      <c r="AD118" t="s">
        <v>2961</v>
      </c>
      <c r="AE118" t="s">
        <v>532</v>
      </c>
      <c r="AF118" t="s">
        <v>2962</v>
      </c>
      <c r="AG118" t="s">
        <v>2963</v>
      </c>
      <c r="AH118" t="s">
        <v>2964</v>
      </c>
      <c r="AI118" t="s">
        <v>2965</v>
      </c>
      <c r="AR118" t="s">
        <v>2966</v>
      </c>
      <c r="AS118" t="s">
        <v>283</v>
      </c>
      <c r="AT118" t="s">
        <v>2967</v>
      </c>
      <c r="AU118" t="s">
        <v>2968</v>
      </c>
      <c r="BB118" t="s">
        <v>2969</v>
      </c>
      <c r="BC118" t="s">
        <v>2970</v>
      </c>
      <c r="BD118" t="s">
        <v>2971</v>
      </c>
      <c r="BE118" t="s">
        <v>2972</v>
      </c>
      <c r="BF118" t="s">
        <v>2973</v>
      </c>
      <c r="BG118" t="s">
        <v>994</v>
      </c>
      <c r="BN118" t="s">
        <v>2974</v>
      </c>
      <c r="BO118" t="s">
        <v>410</v>
      </c>
    </row>
    <row r="119" spans="1:73" x14ac:dyDescent="0.25">
      <c r="A119" t="s">
        <v>99</v>
      </c>
      <c r="B119" t="s">
        <v>2975</v>
      </c>
      <c r="C119" t="s">
        <v>2976</v>
      </c>
      <c r="D119" t="s">
        <v>2903</v>
      </c>
      <c r="E119" t="s">
        <v>2904</v>
      </c>
      <c r="F119" t="s">
        <v>2977</v>
      </c>
      <c r="G119" t="s">
        <v>2978</v>
      </c>
      <c r="H119" t="s">
        <v>2979</v>
      </c>
      <c r="I119" t="s">
        <v>2980</v>
      </c>
      <c r="J119" t="s">
        <v>2981</v>
      </c>
      <c r="K119" t="s">
        <v>2982</v>
      </c>
      <c r="L119" t="s">
        <v>2983</v>
      </c>
      <c r="M119" t="s">
        <v>2984</v>
      </c>
      <c r="P119" t="s">
        <v>2985</v>
      </c>
      <c r="Q119" t="s">
        <v>2882</v>
      </c>
      <c r="R119" t="s">
        <v>2986</v>
      </c>
      <c r="S119" t="s">
        <v>2987</v>
      </c>
      <c r="T119" t="s">
        <v>2988</v>
      </c>
      <c r="U119" t="s">
        <v>2989</v>
      </c>
      <c r="V119" t="s">
        <v>2990</v>
      </c>
      <c r="W119" t="s">
        <v>528</v>
      </c>
      <c r="AD119" t="s">
        <v>2991</v>
      </c>
      <c r="AE119" t="s">
        <v>2357</v>
      </c>
      <c r="AF119" t="s">
        <v>2992</v>
      </c>
      <c r="AG119" t="s">
        <v>740</v>
      </c>
      <c r="AH119" t="s">
        <v>2993</v>
      </c>
      <c r="AI119" t="s">
        <v>2994</v>
      </c>
      <c r="AL119" t="s">
        <v>2995</v>
      </c>
      <c r="AM119" t="s">
        <v>2996</v>
      </c>
      <c r="AN119" t="s">
        <v>2997</v>
      </c>
      <c r="AO119" t="s">
        <v>2998</v>
      </c>
      <c r="AP119" t="s">
        <v>2999</v>
      </c>
      <c r="AQ119" t="s">
        <v>3000</v>
      </c>
      <c r="AR119" t="s">
        <v>3001</v>
      </c>
      <c r="AS119" t="s">
        <v>3002</v>
      </c>
      <c r="AT119" t="s">
        <v>3003</v>
      </c>
      <c r="AU119" t="s">
        <v>633</v>
      </c>
      <c r="BB119" t="s">
        <v>3004</v>
      </c>
      <c r="BC119" t="s">
        <v>3005</v>
      </c>
      <c r="BD119" t="s">
        <v>3006</v>
      </c>
      <c r="BE119" t="s">
        <v>3007</v>
      </c>
      <c r="BF119" t="s">
        <v>3008</v>
      </c>
      <c r="BG119" t="s">
        <v>3009</v>
      </c>
      <c r="BH119" t="s">
        <v>3010</v>
      </c>
      <c r="BI119" t="s">
        <v>518</v>
      </c>
      <c r="BJ119" t="s">
        <v>3011</v>
      </c>
      <c r="BK119" t="s">
        <v>3012</v>
      </c>
      <c r="BL119" t="s">
        <v>3013</v>
      </c>
      <c r="BM119" t="s">
        <v>3014</v>
      </c>
      <c r="BN119" t="s">
        <v>3015</v>
      </c>
      <c r="BO119" t="s">
        <v>3016</v>
      </c>
      <c r="BP119" t="s">
        <v>3017</v>
      </c>
      <c r="BQ119" t="s">
        <v>3018</v>
      </c>
      <c r="BT119" t="s">
        <v>3019</v>
      </c>
      <c r="BU119" t="s">
        <v>3020</v>
      </c>
    </row>
    <row r="120" spans="1:73" x14ac:dyDescent="0.25">
      <c r="A120" t="s">
        <v>100</v>
      </c>
      <c r="B120" t="s">
        <v>3021</v>
      </c>
      <c r="C120" t="s">
        <v>3022</v>
      </c>
      <c r="D120" t="s">
        <v>3023</v>
      </c>
      <c r="E120" t="s">
        <v>3024</v>
      </c>
      <c r="F120" t="s">
        <v>3025</v>
      </c>
      <c r="G120" t="s">
        <v>3026</v>
      </c>
      <c r="H120" t="s">
        <v>3027</v>
      </c>
      <c r="I120" t="s">
        <v>3028</v>
      </c>
      <c r="J120" t="s">
        <v>3029</v>
      </c>
      <c r="K120" t="s">
        <v>3030</v>
      </c>
      <c r="L120" t="s">
        <v>3031</v>
      </c>
      <c r="M120" t="s">
        <v>3032</v>
      </c>
      <c r="P120" t="s">
        <v>3033</v>
      </c>
      <c r="Q120" t="s">
        <v>1541</v>
      </c>
      <c r="R120" t="s">
        <v>3034</v>
      </c>
      <c r="S120" t="s">
        <v>3035</v>
      </c>
      <c r="T120" t="s">
        <v>3036</v>
      </c>
      <c r="U120" t="s">
        <v>3037</v>
      </c>
      <c r="V120" t="s">
        <v>3038</v>
      </c>
      <c r="W120" t="s">
        <v>3039</v>
      </c>
      <c r="AD120" t="s">
        <v>3040</v>
      </c>
      <c r="AE120" t="s">
        <v>3041</v>
      </c>
      <c r="AF120" t="s">
        <v>3042</v>
      </c>
      <c r="AG120" t="s">
        <v>3043</v>
      </c>
      <c r="AH120" t="s">
        <v>3044</v>
      </c>
      <c r="AI120" t="s">
        <v>3045</v>
      </c>
      <c r="AL120" t="s">
        <v>3046</v>
      </c>
      <c r="AM120" t="s">
        <v>3047</v>
      </c>
      <c r="AN120" t="s">
        <v>3048</v>
      </c>
      <c r="AO120" t="s">
        <v>3049</v>
      </c>
      <c r="AP120" t="s">
        <v>3050</v>
      </c>
      <c r="AQ120" t="s">
        <v>258</v>
      </c>
      <c r="AR120" t="s">
        <v>3051</v>
      </c>
      <c r="AS120" t="s">
        <v>3052</v>
      </c>
      <c r="AT120" t="s">
        <v>3053</v>
      </c>
      <c r="AU120" t="s">
        <v>3054</v>
      </c>
      <c r="BB120" t="s">
        <v>3055</v>
      </c>
      <c r="BC120" t="s">
        <v>3056</v>
      </c>
      <c r="BD120" t="s">
        <v>3057</v>
      </c>
      <c r="BE120" t="s">
        <v>3058</v>
      </c>
      <c r="BF120" t="s">
        <v>3059</v>
      </c>
      <c r="BG120" t="s">
        <v>3060</v>
      </c>
      <c r="BH120" t="s">
        <v>3061</v>
      </c>
      <c r="BI120" t="s">
        <v>1548</v>
      </c>
      <c r="BJ120" t="s">
        <v>3062</v>
      </c>
      <c r="BK120" t="s">
        <v>3063</v>
      </c>
      <c r="BL120" t="s">
        <v>3064</v>
      </c>
      <c r="BM120" t="s">
        <v>2896</v>
      </c>
      <c r="BN120" t="s">
        <v>3065</v>
      </c>
      <c r="BO120" t="s">
        <v>3066</v>
      </c>
      <c r="BP120" t="s">
        <v>3067</v>
      </c>
      <c r="BQ120" t="s">
        <v>3068</v>
      </c>
      <c r="BT120" t="s">
        <v>3069</v>
      </c>
      <c r="BU120" t="s">
        <v>3070</v>
      </c>
    </row>
    <row r="121" spans="1:73" x14ac:dyDescent="0.25">
      <c r="A121" t="s">
        <v>101</v>
      </c>
      <c r="B121" t="s">
        <v>3071</v>
      </c>
      <c r="C121" t="s">
        <v>500</v>
      </c>
      <c r="L121" t="s">
        <v>3071</v>
      </c>
      <c r="M121" t="s">
        <v>3072</v>
      </c>
    </row>
    <row r="122" spans="1:73" x14ac:dyDescent="0.25">
      <c r="A122" t="s">
        <v>102</v>
      </c>
      <c r="B122" t="s">
        <v>3073</v>
      </c>
      <c r="C122" t="s">
        <v>3074</v>
      </c>
      <c r="L122" t="s">
        <v>3075</v>
      </c>
      <c r="M122" t="s">
        <v>979</v>
      </c>
      <c r="BD122" t="s">
        <v>3076</v>
      </c>
      <c r="BE122" t="s">
        <v>3077</v>
      </c>
      <c r="BF122" t="s">
        <v>3078</v>
      </c>
      <c r="BG122" t="s">
        <v>1556</v>
      </c>
    </row>
    <row r="123" spans="1:73" x14ac:dyDescent="0.25">
      <c r="A123" t="s">
        <v>103</v>
      </c>
      <c r="B123" t="s">
        <v>3079</v>
      </c>
      <c r="C123" t="s">
        <v>3080</v>
      </c>
      <c r="L123" t="s">
        <v>3079</v>
      </c>
      <c r="M123" t="s">
        <v>384</v>
      </c>
      <c r="AL123" t="s">
        <v>3081</v>
      </c>
      <c r="AM123" t="s">
        <v>3082</v>
      </c>
      <c r="BF123" t="s">
        <v>3083</v>
      </c>
      <c r="BG123" t="s">
        <v>3084</v>
      </c>
    </row>
    <row r="124" spans="1:73" x14ac:dyDescent="0.25">
      <c r="A124" t="s">
        <v>104</v>
      </c>
      <c r="B124" t="s">
        <v>3085</v>
      </c>
      <c r="C124" t="s">
        <v>3086</v>
      </c>
      <c r="P124" t="s">
        <v>3087</v>
      </c>
      <c r="Q124" t="s">
        <v>412</v>
      </c>
      <c r="R124" t="s">
        <v>3088</v>
      </c>
      <c r="S124" t="s">
        <v>817</v>
      </c>
      <c r="AR124" t="s">
        <v>3089</v>
      </c>
      <c r="AS124" t="s">
        <v>3090</v>
      </c>
      <c r="AT124" t="s">
        <v>3091</v>
      </c>
      <c r="AU124" t="s">
        <v>3092</v>
      </c>
      <c r="AX124" t="s">
        <v>3093</v>
      </c>
      <c r="AY124" t="s">
        <v>3094</v>
      </c>
      <c r="BD124" t="s">
        <v>3095</v>
      </c>
      <c r="BE124" t="s">
        <v>3096</v>
      </c>
      <c r="BF124" t="s">
        <v>3097</v>
      </c>
      <c r="BG124" t="s">
        <v>3098</v>
      </c>
    </row>
    <row r="125" spans="1:73" x14ac:dyDescent="0.25">
      <c r="A125" t="s">
        <v>105</v>
      </c>
      <c r="B125" t="s">
        <v>3099</v>
      </c>
      <c r="C125" t="s">
        <v>3100</v>
      </c>
      <c r="BD125" t="s">
        <v>3099</v>
      </c>
      <c r="BE125" t="s">
        <v>887</v>
      </c>
    </row>
    <row r="126" spans="1:73" x14ac:dyDescent="0.25">
      <c r="A126" t="s">
        <v>106</v>
      </c>
      <c r="B126" t="s">
        <v>3101</v>
      </c>
      <c r="C126" t="s">
        <v>3102</v>
      </c>
      <c r="D126" t="s">
        <v>3103</v>
      </c>
      <c r="E126" t="s">
        <v>3104</v>
      </c>
      <c r="F126" t="s">
        <v>3105</v>
      </c>
      <c r="G126" t="s">
        <v>3106</v>
      </c>
      <c r="H126" t="s">
        <v>3107</v>
      </c>
      <c r="I126" t="s">
        <v>3108</v>
      </c>
      <c r="J126" t="s">
        <v>3109</v>
      </c>
      <c r="K126" t="s">
        <v>3110</v>
      </c>
      <c r="L126" t="s">
        <v>3111</v>
      </c>
      <c r="M126" t="s">
        <v>3112</v>
      </c>
      <c r="P126" t="s">
        <v>3113</v>
      </c>
      <c r="Q126" t="s">
        <v>3114</v>
      </c>
      <c r="R126" t="s">
        <v>3113</v>
      </c>
      <c r="S126" t="s">
        <v>3115</v>
      </c>
      <c r="T126" t="s">
        <v>3116</v>
      </c>
      <c r="U126" t="s">
        <v>358</v>
      </c>
      <c r="V126" t="s">
        <v>3117</v>
      </c>
      <c r="W126" t="s">
        <v>885</v>
      </c>
      <c r="AD126" t="s">
        <v>3118</v>
      </c>
      <c r="AE126" t="s">
        <v>3119</v>
      </c>
      <c r="AF126" t="s">
        <v>3120</v>
      </c>
      <c r="AG126" t="s">
        <v>562</v>
      </c>
      <c r="AH126" t="s">
        <v>3121</v>
      </c>
      <c r="AI126" t="s">
        <v>861</v>
      </c>
      <c r="AL126" t="s">
        <v>3122</v>
      </c>
      <c r="AM126" t="s">
        <v>3123</v>
      </c>
      <c r="AN126" t="s">
        <v>3124</v>
      </c>
      <c r="AO126" t="s">
        <v>3125</v>
      </c>
      <c r="AP126" t="s">
        <v>3126</v>
      </c>
      <c r="AQ126" t="s">
        <v>3127</v>
      </c>
      <c r="AR126" t="s">
        <v>3128</v>
      </c>
      <c r="AS126" t="s">
        <v>3129</v>
      </c>
      <c r="AT126" t="s">
        <v>3130</v>
      </c>
      <c r="AU126" t="s">
        <v>3131</v>
      </c>
      <c r="AX126" t="s">
        <v>3132</v>
      </c>
      <c r="AY126" t="s">
        <v>2888</v>
      </c>
      <c r="BB126" t="s">
        <v>3133</v>
      </c>
      <c r="BC126" t="s">
        <v>3134</v>
      </c>
      <c r="BD126" t="s">
        <v>3135</v>
      </c>
      <c r="BE126" t="s">
        <v>3009</v>
      </c>
      <c r="BF126" t="s">
        <v>3136</v>
      </c>
      <c r="BG126" t="s">
        <v>3137</v>
      </c>
      <c r="BH126" t="s">
        <v>3138</v>
      </c>
      <c r="BI126" t="s">
        <v>3139</v>
      </c>
      <c r="BJ126" t="s">
        <v>3140</v>
      </c>
      <c r="BK126" t="s">
        <v>3141</v>
      </c>
      <c r="BL126" t="s">
        <v>3142</v>
      </c>
      <c r="BM126" t="s">
        <v>3143</v>
      </c>
      <c r="BN126" t="s">
        <v>3144</v>
      </c>
      <c r="BO126" t="s">
        <v>3145</v>
      </c>
      <c r="BP126" t="s">
        <v>3146</v>
      </c>
      <c r="BQ126" t="s">
        <v>3147</v>
      </c>
      <c r="BT126" t="s">
        <v>3148</v>
      </c>
      <c r="BU126" t="s">
        <v>1062</v>
      </c>
    </row>
    <row r="127" spans="1:73" x14ac:dyDescent="0.25">
      <c r="A127" s="57" t="s">
        <v>107</v>
      </c>
      <c r="B127" t="s">
        <v>3149</v>
      </c>
      <c r="C127" t="s">
        <v>3150</v>
      </c>
      <c r="D127" t="s">
        <v>3151</v>
      </c>
      <c r="E127" t="s">
        <v>3152</v>
      </c>
      <c r="F127" t="s">
        <v>3153</v>
      </c>
      <c r="G127" t="s">
        <v>3154</v>
      </c>
      <c r="H127" t="s">
        <v>3155</v>
      </c>
      <c r="I127" t="s">
        <v>3156</v>
      </c>
      <c r="J127" t="s">
        <v>3157</v>
      </c>
      <c r="K127" t="s">
        <v>3158</v>
      </c>
      <c r="L127" t="s">
        <v>3159</v>
      </c>
      <c r="M127" t="s">
        <v>3160</v>
      </c>
      <c r="P127" t="s">
        <v>3161</v>
      </c>
      <c r="Q127" t="s">
        <v>3162</v>
      </c>
      <c r="R127" t="s">
        <v>3163</v>
      </c>
      <c r="S127" t="s">
        <v>3164</v>
      </c>
      <c r="T127" t="s">
        <v>3165</v>
      </c>
      <c r="U127" t="s">
        <v>3166</v>
      </c>
      <c r="V127" t="s">
        <v>3167</v>
      </c>
      <c r="W127" t="s">
        <v>3168</v>
      </c>
      <c r="X127" t="s">
        <v>2950</v>
      </c>
      <c r="Y127" t="s">
        <v>2952</v>
      </c>
      <c r="Z127" t="s">
        <v>2950</v>
      </c>
      <c r="AA127" t="s">
        <v>2952</v>
      </c>
      <c r="AD127" t="s">
        <v>3169</v>
      </c>
      <c r="AE127" t="s">
        <v>3170</v>
      </c>
      <c r="AF127" t="s">
        <v>3171</v>
      </c>
      <c r="AG127" t="s">
        <v>3172</v>
      </c>
      <c r="AH127" t="s">
        <v>3173</v>
      </c>
      <c r="AI127" t="s">
        <v>3174</v>
      </c>
      <c r="AL127" t="s">
        <v>3175</v>
      </c>
      <c r="AM127" t="s">
        <v>3176</v>
      </c>
      <c r="AN127" t="s">
        <v>3177</v>
      </c>
      <c r="AO127" t="s">
        <v>3178</v>
      </c>
      <c r="AP127" t="s">
        <v>3179</v>
      </c>
      <c r="AQ127" t="s">
        <v>3180</v>
      </c>
      <c r="AR127" t="s">
        <v>3181</v>
      </c>
      <c r="AS127" t="s">
        <v>3182</v>
      </c>
      <c r="AT127" t="s">
        <v>3183</v>
      </c>
      <c r="AU127" t="s">
        <v>3184</v>
      </c>
      <c r="AX127" t="s">
        <v>3185</v>
      </c>
      <c r="AY127" t="s">
        <v>3186</v>
      </c>
      <c r="BB127" t="s">
        <v>3187</v>
      </c>
      <c r="BC127" t="s">
        <v>3188</v>
      </c>
      <c r="BD127" t="s">
        <v>3189</v>
      </c>
      <c r="BE127" t="s">
        <v>3190</v>
      </c>
      <c r="BF127" t="s">
        <v>3191</v>
      </c>
      <c r="BG127" t="s">
        <v>3192</v>
      </c>
      <c r="BH127" t="s">
        <v>3193</v>
      </c>
      <c r="BI127" t="s">
        <v>3194</v>
      </c>
      <c r="BJ127" t="s">
        <v>3195</v>
      </c>
      <c r="BK127" t="s">
        <v>3196</v>
      </c>
      <c r="BL127" t="s">
        <v>3197</v>
      </c>
      <c r="BM127" t="s">
        <v>3198</v>
      </c>
      <c r="BN127" t="s">
        <v>3199</v>
      </c>
      <c r="BO127" t="s">
        <v>3200</v>
      </c>
      <c r="BP127" t="s">
        <v>3201</v>
      </c>
      <c r="BQ127" t="s">
        <v>1957</v>
      </c>
      <c r="BT127" t="s">
        <v>3202</v>
      </c>
      <c r="BU127" t="s">
        <v>3203</v>
      </c>
    </row>
    <row r="129" spans="1:73" x14ac:dyDescent="0.25">
      <c r="A129" t="s">
        <v>108</v>
      </c>
      <c r="B129" t="s">
        <v>3204</v>
      </c>
      <c r="C129" t="s">
        <v>3205</v>
      </c>
      <c r="D129" t="s">
        <v>3206</v>
      </c>
      <c r="E129" t="s">
        <v>2090</v>
      </c>
      <c r="F129" t="s">
        <v>3207</v>
      </c>
      <c r="G129" t="s">
        <v>3208</v>
      </c>
      <c r="H129" t="s">
        <v>3209</v>
      </c>
      <c r="I129" t="s">
        <v>3210</v>
      </c>
      <c r="J129" t="s">
        <v>3211</v>
      </c>
      <c r="K129" t="s">
        <v>663</v>
      </c>
      <c r="L129" t="s">
        <v>3212</v>
      </c>
      <c r="M129" t="s">
        <v>358</v>
      </c>
      <c r="P129" t="s">
        <v>3213</v>
      </c>
      <c r="Q129" t="s">
        <v>919</v>
      </c>
      <c r="R129" t="s">
        <v>3214</v>
      </c>
      <c r="S129" t="s">
        <v>3215</v>
      </c>
      <c r="T129" t="s">
        <v>3216</v>
      </c>
      <c r="U129" t="s">
        <v>3217</v>
      </c>
      <c r="V129" t="s">
        <v>3218</v>
      </c>
      <c r="W129" t="s">
        <v>3219</v>
      </c>
      <c r="AD129" t="s">
        <v>3220</v>
      </c>
      <c r="AE129" t="s">
        <v>2916</v>
      </c>
      <c r="AF129" t="s">
        <v>3221</v>
      </c>
      <c r="AG129" t="s">
        <v>3222</v>
      </c>
      <c r="AH129" t="s">
        <v>3223</v>
      </c>
      <c r="AI129" t="s">
        <v>3224</v>
      </c>
      <c r="AL129" t="s">
        <v>3225</v>
      </c>
      <c r="AM129" t="s">
        <v>3226</v>
      </c>
      <c r="AN129" t="s">
        <v>3227</v>
      </c>
      <c r="AO129" t="s">
        <v>3228</v>
      </c>
      <c r="AR129" t="s">
        <v>3229</v>
      </c>
      <c r="AS129" t="s">
        <v>3230</v>
      </c>
      <c r="AT129" t="s">
        <v>3229</v>
      </c>
      <c r="AU129" t="s">
        <v>3231</v>
      </c>
      <c r="AX129" t="s">
        <v>3232</v>
      </c>
      <c r="AY129" t="s">
        <v>3233</v>
      </c>
      <c r="BB129" t="s">
        <v>3234</v>
      </c>
      <c r="BC129" t="s">
        <v>3235</v>
      </c>
      <c r="BD129" t="s">
        <v>3236</v>
      </c>
      <c r="BE129" t="s">
        <v>3237</v>
      </c>
      <c r="BF129" t="s">
        <v>3238</v>
      </c>
      <c r="BG129" t="s">
        <v>3239</v>
      </c>
      <c r="BH129" t="s">
        <v>3240</v>
      </c>
      <c r="BI129" t="s">
        <v>3241</v>
      </c>
      <c r="BJ129" t="s">
        <v>3240</v>
      </c>
      <c r="BK129" t="s">
        <v>486</v>
      </c>
      <c r="BL129" t="s">
        <v>3242</v>
      </c>
      <c r="BM129" t="s">
        <v>3143</v>
      </c>
      <c r="BN129" t="s">
        <v>3242</v>
      </c>
      <c r="BO129" t="s">
        <v>645</v>
      </c>
      <c r="BP129" t="s">
        <v>3243</v>
      </c>
      <c r="BQ129" t="s">
        <v>637</v>
      </c>
      <c r="BT129" t="s">
        <v>3244</v>
      </c>
      <c r="BU129" t="s">
        <v>3245</v>
      </c>
    </row>
    <row r="130" spans="1:73" x14ac:dyDescent="0.25">
      <c r="A130" t="s">
        <v>109</v>
      </c>
      <c r="B130" t="s">
        <v>3246</v>
      </c>
      <c r="C130" t="s">
        <v>407</v>
      </c>
      <c r="D130" t="s">
        <v>3247</v>
      </c>
      <c r="E130" t="s">
        <v>2258</v>
      </c>
      <c r="F130" t="s">
        <v>3248</v>
      </c>
      <c r="G130" t="s">
        <v>934</v>
      </c>
      <c r="H130" t="s">
        <v>3249</v>
      </c>
      <c r="I130" t="s">
        <v>3250</v>
      </c>
      <c r="J130" t="s">
        <v>3251</v>
      </c>
      <c r="K130" t="s">
        <v>328</v>
      </c>
      <c r="L130" t="s">
        <v>3252</v>
      </c>
      <c r="M130" t="s">
        <v>581</v>
      </c>
      <c r="P130" t="s">
        <v>2519</v>
      </c>
      <c r="Q130" t="s">
        <v>316</v>
      </c>
      <c r="R130" t="s">
        <v>3253</v>
      </c>
      <c r="S130" t="s">
        <v>320</v>
      </c>
      <c r="T130" t="s">
        <v>3254</v>
      </c>
      <c r="U130" t="s">
        <v>951</v>
      </c>
      <c r="V130" t="s">
        <v>3255</v>
      </c>
      <c r="W130" t="s">
        <v>944</v>
      </c>
      <c r="AD130" t="s">
        <v>3256</v>
      </c>
      <c r="AE130" t="s">
        <v>857</v>
      </c>
      <c r="AL130" t="s">
        <v>3257</v>
      </c>
      <c r="AM130" t="s">
        <v>3258</v>
      </c>
      <c r="AN130" t="s">
        <v>3259</v>
      </c>
      <c r="AO130" t="s">
        <v>412</v>
      </c>
      <c r="AP130" t="s">
        <v>3260</v>
      </c>
      <c r="AQ130" t="s">
        <v>3129</v>
      </c>
      <c r="AR130" t="s">
        <v>3261</v>
      </c>
      <c r="AS130" t="s">
        <v>3262</v>
      </c>
      <c r="AT130" t="s">
        <v>3263</v>
      </c>
      <c r="AU130" t="s">
        <v>3264</v>
      </c>
      <c r="AX130" t="s">
        <v>3265</v>
      </c>
      <c r="AY130" t="s">
        <v>343</v>
      </c>
      <c r="BB130" t="s">
        <v>3266</v>
      </c>
      <c r="BC130" t="s">
        <v>3267</v>
      </c>
      <c r="BH130" t="s">
        <v>3268</v>
      </c>
      <c r="BI130" t="s">
        <v>3269</v>
      </c>
      <c r="BJ130" t="s">
        <v>3270</v>
      </c>
      <c r="BK130" t="s">
        <v>3271</v>
      </c>
      <c r="BL130" t="s">
        <v>3272</v>
      </c>
      <c r="BM130" t="s">
        <v>3273</v>
      </c>
      <c r="BN130" t="s">
        <v>3274</v>
      </c>
      <c r="BO130" t="s">
        <v>3275</v>
      </c>
    </row>
    <row r="131" spans="1:73" x14ac:dyDescent="0.25">
      <c r="A131" t="s">
        <v>110</v>
      </c>
      <c r="B131" t="s">
        <v>3276</v>
      </c>
      <c r="C131" t="s">
        <v>418</v>
      </c>
      <c r="L131" t="s">
        <v>3277</v>
      </c>
      <c r="M131" t="s">
        <v>3278</v>
      </c>
      <c r="T131" t="s">
        <v>3279</v>
      </c>
      <c r="U131" t="s">
        <v>506</v>
      </c>
      <c r="V131" t="s">
        <v>3280</v>
      </c>
      <c r="W131" t="s">
        <v>953</v>
      </c>
      <c r="X131" t="s">
        <v>3281</v>
      </c>
      <c r="Y131" t="s">
        <v>3282</v>
      </c>
      <c r="Z131" t="s">
        <v>3281</v>
      </c>
      <c r="AA131" t="s">
        <v>3282</v>
      </c>
      <c r="AF131" t="s">
        <v>3283</v>
      </c>
      <c r="AG131" t="s">
        <v>806</v>
      </c>
      <c r="AH131" t="s">
        <v>3284</v>
      </c>
      <c r="AI131" t="s">
        <v>596</v>
      </c>
      <c r="BD131" t="s">
        <v>2567</v>
      </c>
      <c r="BE131" t="s">
        <v>893</v>
      </c>
      <c r="BF131" t="s">
        <v>3285</v>
      </c>
      <c r="BG131" t="s">
        <v>893</v>
      </c>
    </row>
    <row r="132" spans="1:73" x14ac:dyDescent="0.25">
      <c r="A132" t="s">
        <v>111</v>
      </c>
      <c r="B132" t="s">
        <v>3286</v>
      </c>
      <c r="C132" t="s">
        <v>3287</v>
      </c>
      <c r="X132" t="s">
        <v>3288</v>
      </c>
      <c r="Y132" t="s">
        <v>3289</v>
      </c>
      <c r="Z132" t="s">
        <v>3288</v>
      </c>
      <c r="AA132" t="s">
        <v>3289</v>
      </c>
      <c r="AF132" t="s">
        <v>3290</v>
      </c>
      <c r="AG132" t="s">
        <v>1055</v>
      </c>
      <c r="AH132" t="s">
        <v>3291</v>
      </c>
      <c r="AI132" t="s">
        <v>893</v>
      </c>
      <c r="AP132" t="s">
        <v>3292</v>
      </c>
      <c r="AQ132" t="s">
        <v>2676</v>
      </c>
    </row>
    <row r="133" spans="1:73" x14ac:dyDescent="0.25">
      <c r="A133" t="s">
        <v>112</v>
      </c>
      <c r="B133" t="s">
        <v>3293</v>
      </c>
      <c r="C133" t="s">
        <v>341</v>
      </c>
      <c r="P133" t="s">
        <v>3294</v>
      </c>
      <c r="Q133" t="s">
        <v>277</v>
      </c>
      <c r="AF133" t="s">
        <v>3295</v>
      </c>
      <c r="AG133" t="s">
        <v>587</v>
      </c>
      <c r="AH133" t="s">
        <v>3296</v>
      </c>
      <c r="AI133" t="s">
        <v>320</v>
      </c>
      <c r="AN133" t="s">
        <v>3297</v>
      </c>
      <c r="AO133" t="s">
        <v>1559</v>
      </c>
      <c r="AP133" t="s">
        <v>3298</v>
      </c>
      <c r="AQ133" t="s">
        <v>334</v>
      </c>
      <c r="BD133" t="s">
        <v>3299</v>
      </c>
      <c r="BE133" t="s">
        <v>362</v>
      </c>
      <c r="BF133" t="s">
        <v>3300</v>
      </c>
      <c r="BG133" t="s">
        <v>336</v>
      </c>
    </row>
    <row r="134" spans="1:73" x14ac:dyDescent="0.25">
      <c r="A134" t="s">
        <v>113</v>
      </c>
      <c r="B134" t="s">
        <v>3301</v>
      </c>
      <c r="C134" t="s">
        <v>362</v>
      </c>
      <c r="L134" t="s">
        <v>3302</v>
      </c>
      <c r="M134" t="s">
        <v>328</v>
      </c>
      <c r="T134" t="s">
        <v>3303</v>
      </c>
      <c r="U134" t="s">
        <v>587</v>
      </c>
      <c r="V134" t="s">
        <v>3304</v>
      </c>
      <c r="W134" t="s">
        <v>587</v>
      </c>
      <c r="X134" t="s">
        <v>3305</v>
      </c>
      <c r="Y134" t="s">
        <v>620</v>
      </c>
      <c r="Z134" t="s">
        <v>3305</v>
      </c>
      <c r="AA134" t="s">
        <v>620</v>
      </c>
      <c r="AF134" t="s">
        <v>3306</v>
      </c>
      <c r="AG134" t="s">
        <v>360</v>
      </c>
      <c r="AH134" t="s">
        <v>3307</v>
      </c>
      <c r="AI134" t="s">
        <v>360</v>
      </c>
      <c r="AL134" t="s">
        <v>3308</v>
      </c>
      <c r="AM134" t="s">
        <v>360</v>
      </c>
      <c r="AX134" t="s">
        <v>3309</v>
      </c>
      <c r="AY134" t="s">
        <v>587</v>
      </c>
      <c r="BD134" t="s">
        <v>3310</v>
      </c>
      <c r="BE134" t="s">
        <v>360</v>
      </c>
      <c r="BF134" t="s">
        <v>2463</v>
      </c>
      <c r="BG134" t="s">
        <v>379</v>
      </c>
    </row>
    <row r="135" spans="1:73" x14ac:dyDescent="0.25">
      <c r="A135" t="s">
        <v>114</v>
      </c>
      <c r="B135" t="s">
        <v>3311</v>
      </c>
      <c r="C135" t="s">
        <v>3312</v>
      </c>
      <c r="D135" t="s">
        <v>3313</v>
      </c>
      <c r="E135" t="s">
        <v>3314</v>
      </c>
      <c r="F135" t="s">
        <v>3315</v>
      </c>
      <c r="G135" t="s">
        <v>587</v>
      </c>
      <c r="H135" t="s">
        <v>3316</v>
      </c>
      <c r="I135" t="s">
        <v>360</v>
      </c>
      <c r="J135" t="s">
        <v>3317</v>
      </c>
      <c r="K135" t="s">
        <v>328</v>
      </c>
      <c r="L135" t="s">
        <v>3318</v>
      </c>
      <c r="M135" t="s">
        <v>587</v>
      </c>
      <c r="X135" t="s">
        <v>3319</v>
      </c>
      <c r="Y135" t="s">
        <v>320</v>
      </c>
      <c r="Z135" t="s">
        <v>3319</v>
      </c>
      <c r="AA135" t="s">
        <v>320</v>
      </c>
      <c r="AF135" t="s">
        <v>3320</v>
      </c>
      <c r="AG135" t="s">
        <v>587</v>
      </c>
      <c r="AH135" t="s">
        <v>3321</v>
      </c>
      <c r="AI135" t="s">
        <v>587</v>
      </c>
      <c r="AR135" t="s">
        <v>3322</v>
      </c>
      <c r="AS135" t="s">
        <v>3323</v>
      </c>
      <c r="AT135" t="s">
        <v>3324</v>
      </c>
      <c r="AU135" t="s">
        <v>587</v>
      </c>
      <c r="AX135" t="s">
        <v>3325</v>
      </c>
      <c r="AY135" t="s">
        <v>362</v>
      </c>
      <c r="BB135" t="s">
        <v>3326</v>
      </c>
      <c r="BC135" t="s">
        <v>587</v>
      </c>
      <c r="BF135" t="s">
        <v>1060</v>
      </c>
      <c r="BG135" t="s">
        <v>587</v>
      </c>
      <c r="BJ135" t="s">
        <v>3327</v>
      </c>
      <c r="BK135" t="s">
        <v>587</v>
      </c>
      <c r="BL135" t="s">
        <v>3328</v>
      </c>
      <c r="BM135" t="s">
        <v>3329</v>
      </c>
      <c r="BN135" t="s">
        <v>3330</v>
      </c>
      <c r="BO135" t="s">
        <v>587</v>
      </c>
    </row>
    <row r="136" spans="1:73" x14ac:dyDescent="0.25">
      <c r="A136" t="s">
        <v>115</v>
      </c>
      <c r="B136" t="s">
        <v>3331</v>
      </c>
      <c r="C136" t="s">
        <v>374</v>
      </c>
      <c r="D136" t="s">
        <v>3332</v>
      </c>
      <c r="E136" t="s">
        <v>336</v>
      </c>
      <c r="F136" t="s">
        <v>3333</v>
      </c>
      <c r="G136" t="s">
        <v>965</v>
      </c>
      <c r="H136" t="s">
        <v>3334</v>
      </c>
      <c r="I136" t="s">
        <v>908</v>
      </c>
      <c r="J136" t="s">
        <v>3335</v>
      </c>
      <c r="K136" t="s">
        <v>932</v>
      </c>
      <c r="L136" t="s">
        <v>3336</v>
      </c>
      <c r="M136" t="s">
        <v>302</v>
      </c>
      <c r="P136" t="s">
        <v>3337</v>
      </c>
      <c r="Q136" t="s">
        <v>504</v>
      </c>
      <c r="R136" t="s">
        <v>3338</v>
      </c>
      <c r="S136" t="s">
        <v>608</v>
      </c>
      <c r="T136" t="s">
        <v>3339</v>
      </c>
      <c r="U136" t="s">
        <v>391</v>
      </c>
      <c r="V136" t="s">
        <v>3340</v>
      </c>
      <c r="W136" t="s">
        <v>3341</v>
      </c>
      <c r="AD136" t="s">
        <v>3342</v>
      </c>
      <c r="AE136" t="s">
        <v>3343</v>
      </c>
      <c r="AF136" t="s">
        <v>3344</v>
      </c>
      <c r="AG136" t="s">
        <v>900</v>
      </c>
      <c r="AH136" t="s">
        <v>3345</v>
      </c>
      <c r="AI136" t="s">
        <v>277</v>
      </c>
      <c r="AN136" t="s">
        <v>3346</v>
      </c>
      <c r="AO136" t="s">
        <v>316</v>
      </c>
      <c r="AP136" t="s">
        <v>3347</v>
      </c>
      <c r="AQ136" t="s">
        <v>990</v>
      </c>
      <c r="AR136" t="s">
        <v>3348</v>
      </c>
      <c r="AS136" t="s">
        <v>302</v>
      </c>
      <c r="AT136" t="s">
        <v>3349</v>
      </c>
      <c r="AU136" t="s">
        <v>3350</v>
      </c>
      <c r="AX136" t="s">
        <v>3351</v>
      </c>
      <c r="AY136" t="s">
        <v>407</v>
      </c>
      <c r="BB136" t="s">
        <v>3352</v>
      </c>
      <c r="BC136" t="s">
        <v>3353</v>
      </c>
      <c r="BD136" t="s">
        <v>3354</v>
      </c>
      <c r="BE136" t="s">
        <v>608</v>
      </c>
      <c r="BF136" t="s">
        <v>3355</v>
      </c>
      <c r="BG136" t="s">
        <v>596</v>
      </c>
      <c r="BH136" t="s">
        <v>3356</v>
      </c>
      <c r="BI136" t="s">
        <v>847</v>
      </c>
      <c r="BJ136" t="s">
        <v>3357</v>
      </c>
      <c r="BK136" t="s">
        <v>3358</v>
      </c>
      <c r="BL136" t="s">
        <v>3359</v>
      </c>
      <c r="BM136" t="s">
        <v>1504</v>
      </c>
      <c r="BN136" t="s">
        <v>3360</v>
      </c>
      <c r="BO136" t="s">
        <v>2968</v>
      </c>
    </row>
    <row r="137" spans="1:73" x14ac:dyDescent="0.25">
      <c r="A137" t="s">
        <v>116</v>
      </c>
      <c r="B137" t="s">
        <v>3361</v>
      </c>
      <c r="C137" t="s">
        <v>3362</v>
      </c>
      <c r="D137" t="s">
        <v>3363</v>
      </c>
      <c r="E137" t="s">
        <v>3341</v>
      </c>
      <c r="F137" t="s">
        <v>3364</v>
      </c>
      <c r="G137" t="s">
        <v>792</v>
      </c>
      <c r="H137" t="s">
        <v>3365</v>
      </c>
      <c r="I137" t="s">
        <v>979</v>
      </c>
      <c r="J137" t="s">
        <v>3366</v>
      </c>
      <c r="K137" t="s">
        <v>867</v>
      </c>
      <c r="L137" t="s">
        <v>3367</v>
      </c>
      <c r="M137" t="s">
        <v>869</v>
      </c>
      <c r="P137" t="s">
        <v>3368</v>
      </c>
      <c r="Q137" t="s">
        <v>407</v>
      </c>
      <c r="R137" t="s">
        <v>3369</v>
      </c>
      <c r="S137" t="s">
        <v>3370</v>
      </c>
      <c r="T137" t="s">
        <v>3371</v>
      </c>
      <c r="U137" t="s">
        <v>2960</v>
      </c>
      <c r="V137" t="s">
        <v>3372</v>
      </c>
      <c r="W137" t="s">
        <v>840</v>
      </c>
      <c r="X137" t="s">
        <v>3373</v>
      </c>
      <c r="Y137" t="s">
        <v>587</v>
      </c>
      <c r="Z137" t="s">
        <v>3373</v>
      </c>
      <c r="AA137" t="s">
        <v>587</v>
      </c>
      <c r="AD137" t="s">
        <v>3374</v>
      </c>
      <c r="AE137" t="s">
        <v>579</v>
      </c>
      <c r="AF137" t="s">
        <v>3375</v>
      </c>
      <c r="AG137" t="s">
        <v>806</v>
      </c>
      <c r="AH137" t="s">
        <v>3376</v>
      </c>
      <c r="AI137" t="s">
        <v>283</v>
      </c>
      <c r="AL137" t="s">
        <v>3377</v>
      </c>
      <c r="AM137" t="s">
        <v>3378</v>
      </c>
      <c r="AN137" t="s">
        <v>3379</v>
      </c>
      <c r="AO137" t="s">
        <v>3380</v>
      </c>
      <c r="AP137" t="s">
        <v>3381</v>
      </c>
      <c r="AQ137" t="s">
        <v>3382</v>
      </c>
      <c r="AR137" t="s">
        <v>3383</v>
      </c>
      <c r="AS137" t="s">
        <v>3384</v>
      </c>
      <c r="AT137" t="s">
        <v>3385</v>
      </c>
      <c r="AU137" t="s">
        <v>883</v>
      </c>
      <c r="AX137" t="s">
        <v>3386</v>
      </c>
      <c r="AY137" t="s">
        <v>3387</v>
      </c>
      <c r="BB137" t="s">
        <v>3388</v>
      </c>
      <c r="BC137" t="s">
        <v>3389</v>
      </c>
      <c r="BD137" t="s">
        <v>3390</v>
      </c>
      <c r="BE137" t="s">
        <v>815</v>
      </c>
      <c r="BF137" t="s">
        <v>3391</v>
      </c>
      <c r="BG137" t="s">
        <v>1560</v>
      </c>
      <c r="BH137" t="s">
        <v>3392</v>
      </c>
      <c r="BI137" t="s">
        <v>3393</v>
      </c>
      <c r="BJ137" t="s">
        <v>3394</v>
      </c>
      <c r="BK137" t="s">
        <v>3092</v>
      </c>
      <c r="BL137" t="s">
        <v>3395</v>
      </c>
      <c r="BM137" t="s">
        <v>869</v>
      </c>
      <c r="BN137" t="s">
        <v>3396</v>
      </c>
      <c r="BO137" t="s">
        <v>3271</v>
      </c>
    </row>
    <row r="138" spans="1:73" x14ac:dyDescent="0.25">
      <c r="A138" t="s">
        <v>117</v>
      </c>
      <c r="B138" t="s">
        <v>3397</v>
      </c>
      <c r="C138" t="s">
        <v>302</v>
      </c>
      <c r="D138" t="s">
        <v>3398</v>
      </c>
      <c r="E138" t="s">
        <v>893</v>
      </c>
      <c r="F138" t="s">
        <v>3399</v>
      </c>
      <c r="G138" t="s">
        <v>620</v>
      </c>
      <c r="H138" t="s">
        <v>3400</v>
      </c>
      <c r="I138" t="s">
        <v>336</v>
      </c>
      <c r="J138" t="s">
        <v>3401</v>
      </c>
      <c r="K138" t="s">
        <v>988</v>
      </c>
      <c r="X138" t="s">
        <v>3402</v>
      </c>
      <c r="Y138" t="s">
        <v>620</v>
      </c>
      <c r="Z138" t="s">
        <v>3402</v>
      </c>
      <c r="AA138" t="s">
        <v>620</v>
      </c>
      <c r="AN138" t="s">
        <v>3403</v>
      </c>
      <c r="AO138" t="s">
        <v>318</v>
      </c>
      <c r="AP138" t="s">
        <v>3404</v>
      </c>
      <c r="AQ138" t="s">
        <v>893</v>
      </c>
      <c r="AR138" t="s">
        <v>3405</v>
      </c>
      <c r="AS138" t="s">
        <v>983</v>
      </c>
      <c r="AT138" t="s">
        <v>3406</v>
      </c>
      <c r="AU138" t="s">
        <v>324</v>
      </c>
      <c r="AX138" t="s">
        <v>3407</v>
      </c>
      <c r="AY138" t="s">
        <v>3408</v>
      </c>
      <c r="BD138" t="s">
        <v>3409</v>
      </c>
      <c r="BE138" t="s">
        <v>506</v>
      </c>
      <c r="BF138" t="s">
        <v>1388</v>
      </c>
      <c r="BG138" t="s">
        <v>838</v>
      </c>
      <c r="BH138" t="s">
        <v>3410</v>
      </c>
      <c r="BI138" t="s">
        <v>407</v>
      </c>
      <c r="BJ138" t="s">
        <v>2463</v>
      </c>
      <c r="BK138" t="s">
        <v>3411</v>
      </c>
      <c r="BL138" t="s">
        <v>3412</v>
      </c>
      <c r="BM138" t="s">
        <v>955</v>
      </c>
      <c r="BN138" t="s">
        <v>3413</v>
      </c>
      <c r="BO138" t="s">
        <v>940</v>
      </c>
    </row>
    <row r="139" spans="1:73" x14ac:dyDescent="0.25">
      <c r="A139" t="s">
        <v>118</v>
      </c>
      <c r="B139" t="s">
        <v>3414</v>
      </c>
      <c r="C139" t="s">
        <v>883</v>
      </c>
      <c r="D139" t="s">
        <v>3415</v>
      </c>
      <c r="E139" t="s">
        <v>1506</v>
      </c>
      <c r="F139" t="s">
        <v>3416</v>
      </c>
      <c r="G139" t="s">
        <v>300</v>
      </c>
      <c r="H139" t="s">
        <v>3417</v>
      </c>
      <c r="I139" t="s">
        <v>3418</v>
      </c>
      <c r="J139" t="s">
        <v>3419</v>
      </c>
      <c r="K139" t="s">
        <v>3420</v>
      </c>
      <c r="P139" t="s">
        <v>3421</v>
      </c>
      <c r="Q139" t="s">
        <v>407</v>
      </c>
      <c r="R139" t="s">
        <v>3422</v>
      </c>
      <c r="S139" t="s">
        <v>851</v>
      </c>
      <c r="T139" t="s">
        <v>3423</v>
      </c>
      <c r="U139" t="s">
        <v>300</v>
      </c>
      <c r="V139" t="s">
        <v>3424</v>
      </c>
      <c r="W139" t="s">
        <v>3425</v>
      </c>
      <c r="AD139" t="s">
        <v>3426</v>
      </c>
      <c r="AE139" t="s">
        <v>341</v>
      </c>
      <c r="AF139" t="s">
        <v>3427</v>
      </c>
      <c r="AG139" t="s">
        <v>3428</v>
      </c>
      <c r="AH139" t="s">
        <v>3429</v>
      </c>
      <c r="AI139" t="s">
        <v>3430</v>
      </c>
      <c r="AL139" t="s">
        <v>3431</v>
      </c>
      <c r="AM139" t="s">
        <v>405</v>
      </c>
      <c r="AN139" t="s">
        <v>3432</v>
      </c>
      <c r="AO139" t="s">
        <v>3433</v>
      </c>
      <c r="AP139" t="s">
        <v>3434</v>
      </c>
      <c r="AQ139" t="s">
        <v>384</v>
      </c>
      <c r="AR139" t="s">
        <v>3435</v>
      </c>
      <c r="AS139" t="s">
        <v>3436</v>
      </c>
      <c r="AX139" t="s">
        <v>3437</v>
      </c>
      <c r="AY139" t="s">
        <v>873</v>
      </c>
      <c r="BD139" t="s">
        <v>3438</v>
      </c>
      <c r="BE139" t="s">
        <v>3439</v>
      </c>
      <c r="BF139" t="s">
        <v>3440</v>
      </c>
      <c r="BG139" t="s">
        <v>3387</v>
      </c>
      <c r="BL139" t="s">
        <v>3441</v>
      </c>
      <c r="BM139" t="s">
        <v>3442</v>
      </c>
    </row>
    <row r="140" spans="1:73" x14ac:dyDescent="0.25">
      <c r="A140" t="s">
        <v>119</v>
      </c>
      <c r="B140" t="s">
        <v>3443</v>
      </c>
      <c r="C140" t="s">
        <v>312</v>
      </c>
      <c r="F140" t="s">
        <v>3444</v>
      </c>
      <c r="G140" t="s">
        <v>330</v>
      </c>
      <c r="H140" t="s">
        <v>3445</v>
      </c>
      <c r="I140" t="s">
        <v>416</v>
      </c>
      <c r="J140" t="s">
        <v>3446</v>
      </c>
      <c r="K140" t="s">
        <v>581</v>
      </c>
      <c r="L140" t="s">
        <v>3447</v>
      </c>
      <c r="M140" t="s">
        <v>893</v>
      </c>
      <c r="P140" t="s">
        <v>3448</v>
      </c>
      <c r="Q140" t="s">
        <v>1559</v>
      </c>
      <c r="R140" t="s">
        <v>3449</v>
      </c>
      <c r="S140" t="s">
        <v>1055</v>
      </c>
      <c r="T140" t="s">
        <v>3450</v>
      </c>
      <c r="U140" t="s">
        <v>360</v>
      </c>
      <c r="V140" t="s">
        <v>3451</v>
      </c>
      <c r="W140" t="s">
        <v>379</v>
      </c>
      <c r="AD140" t="s">
        <v>3452</v>
      </c>
      <c r="AE140" t="s">
        <v>3411</v>
      </c>
      <c r="AF140" t="s">
        <v>3453</v>
      </c>
      <c r="AG140" t="s">
        <v>360</v>
      </c>
      <c r="AH140" t="s">
        <v>3454</v>
      </c>
      <c r="AI140" t="s">
        <v>362</v>
      </c>
      <c r="AL140" t="s">
        <v>3455</v>
      </c>
      <c r="AM140" t="s">
        <v>362</v>
      </c>
      <c r="AN140" t="s">
        <v>3456</v>
      </c>
      <c r="AO140" t="s">
        <v>3457</v>
      </c>
      <c r="AP140" t="s">
        <v>3458</v>
      </c>
      <c r="AQ140" t="s">
        <v>906</v>
      </c>
      <c r="AR140" t="s">
        <v>3459</v>
      </c>
      <c r="AS140" t="s">
        <v>302</v>
      </c>
      <c r="AT140" t="s">
        <v>3460</v>
      </c>
      <c r="AU140" t="s">
        <v>927</v>
      </c>
      <c r="AX140" t="s">
        <v>3461</v>
      </c>
      <c r="AY140" t="s">
        <v>813</v>
      </c>
      <c r="BD140" t="s">
        <v>1521</v>
      </c>
      <c r="BE140" t="s">
        <v>341</v>
      </c>
      <c r="BF140" t="s">
        <v>3462</v>
      </c>
      <c r="BG140" t="s">
        <v>3353</v>
      </c>
      <c r="BH140" t="s">
        <v>3463</v>
      </c>
      <c r="BI140" t="s">
        <v>3464</v>
      </c>
      <c r="BJ140" t="s">
        <v>3465</v>
      </c>
      <c r="BK140" t="s">
        <v>500</v>
      </c>
      <c r="BL140" t="s">
        <v>3466</v>
      </c>
      <c r="BM140" t="s">
        <v>887</v>
      </c>
      <c r="BN140" t="s">
        <v>3467</v>
      </c>
      <c r="BO140" t="s">
        <v>3468</v>
      </c>
    </row>
    <row r="141" spans="1:73" x14ac:dyDescent="0.25">
      <c r="A141" t="s">
        <v>120</v>
      </c>
      <c r="B141" t="s">
        <v>3469</v>
      </c>
      <c r="C141" t="s">
        <v>3470</v>
      </c>
      <c r="H141" t="s">
        <v>3471</v>
      </c>
      <c r="I141" t="s">
        <v>362</v>
      </c>
      <c r="J141" t="s">
        <v>3472</v>
      </c>
      <c r="K141" t="s">
        <v>587</v>
      </c>
      <c r="L141" t="s">
        <v>3473</v>
      </c>
      <c r="M141" t="s">
        <v>3474</v>
      </c>
      <c r="T141" t="s">
        <v>3475</v>
      </c>
      <c r="U141" t="s">
        <v>610</v>
      </c>
      <c r="V141" t="s">
        <v>3476</v>
      </c>
      <c r="W141" t="s">
        <v>913</v>
      </c>
      <c r="X141" t="s">
        <v>3477</v>
      </c>
      <c r="Y141" t="s">
        <v>3250</v>
      </c>
      <c r="Z141" t="s">
        <v>3477</v>
      </c>
      <c r="AA141" t="s">
        <v>3250</v>
      </c>
      <c r="AD141" t="s">
        <v>3478</v>
      </c>
      <c r="AE141" t="s">
        <v>279</v>
      </c>
      <c r="AF141" t="s">
        <v>3479</v>
      </c>
      <c r="AG141" t="s">
        <v>1001</v>
      </c>
      <c r="AH141" t="s">
        <v>3480</v>
      </c>
      <c r="AI141" t="s">
        <v>3481</v>
      </c>
      <c r="AL141" t="s">
        <v>3482</v>
      </c>
      <c r="AM141" t="s">
        <v>275</v>
      </c>
      <c r="AN141" t="s">
        <v>3483</v>
      </c>
      <c r="AO141" t="s">
        <v>341</v>
      </c>
      <c r="AP141" t="s">
        <v>3484</v>
      </c>
      <c r="AQ141" t="s">
        <v>334</v>
      </c>
      <c r="AR141" t="s">
        <v>3485</v>
      </c>
      <c r="AS141" t="s">
        <v>3457</v>
      </c>
      <c r="AT141" t="s">
        <v>3486</v>
      </c>
      <c r="AU141" t="s">
        <v>3487</v>
      </c>
      <c r="BH141" t="s">
        <v>924</v>
      </c>
      <c r="BI141" t="s">
        <v>838</v>
      </c>
      <c r="BJ141" t="s">
        <v>3488</v>
      </c>
      <c r="BK141" t="s">
        <v>887</v>
      </c>
      <c r="BL141" t="s">
        <v>3489</v>
      </c>
      <c r="BM141" t="s">
        <v>3490</v>
      </c>
      <c r="BN141" t="s">
        <v>3422</v>
      </c>
      <c r="BO141" t="s">
        <v>3491</v>
      </c>
    </row>
    <row r="142" spans="1:73" x14ac:dyDescent="0.25">
      <c r="A142" t="s">
        <v>121</v>
      </c>
      <c r="B142" t="s">
        <v>3492</v>
      </c>
      <c r="C142" t="s">
        <v>320</v>
      </c>
      <c r="F142" t="s">
        <v>3493</v>
      </c>
      <c r="G142" t="s">
        <v>587</v>
      </c>
      <c r="L142" t="s">
        <v>1060</v>
      </c>
      <c r="M142" t="s">
        <v>587</v>
      </c>
      <c r="P142" t="s">
        <v>3494</v>
      </c>
      <c r="Q142" t="s">
        <v>893</v>
      </c>
      <c r="X142" t="s">
        <v>3495</v>
      </c>
      <c r="Y142" t="s">
        <v>374</v>
      </c>
      <c r="Z142" t="s">
        <v>3495</v>
      </c>
      <c r="AA142" t="s">
        <v>374</v>
      </c>
      <c r="AN142" t="s">
        <v>3496</v>
      </c>
      <c r="AO142" t="s">
        <v>587</v>
      </c>
      <c r="AX142" t="s">
        <v>3497</v>
      </c>
      <c r="AY142" t="s">
        <v>587</v>
      </c>
      <c r="BD142" t="s">
        <v>3498</v>
      </c>
      <c r="BE142" t="s">
        <v>360</v>
      </c>
      <c r="BF142" t="s">
        <v>2109</v>
      </c>
      <c r="BG142" t="s">
        <v>379</v>
      </c>
      <c r="BL142" t="s">
        <v>3499</v>
      </c>
      <c r="BM142" t="s">
        <v>379</v>
      </c>
    </row>
    <row r="143" spans="1:73" x14ac:dyDescent="0.25">
      <c r="A143" t="s">
        <v>122</v>
      </c>
      <c r="B143" t="s">
        <v>3500</v>
      </c>
      <c r="C143" t="s">
        <v>786</v>
      </c>
      <c r="D143" t="s">
        <v>3501</v>
      </c>
      <c r="E143" t="s">
        <v>332</v>
      </c>
      <c r="F143" t="s">
        <v>3502</v>
      </c>
      <c r="G143" t="s">
        <v>336</v>
      </c>
      <c r="V143" t="s">
        <v>3503</v>
      </c>
      <c r="W143" t="s">
        <v>587</v>
      </c>
      <c r="AD143" t="s">
        <v>3504</v>
      </c>
      <c r="AE143" t="s">
        <v>474</v>
      </c>
      <c r="AR143" t="s">
        <v>3505</v>
      </c>
      <c r="AS143" t="s">
        <v>379</v>
      </c>
      <c r="BB143" t="s">
        <v>3506</v>
      </c>
      <c r="BC143" t="s">
        <v>1055</v>
      </c>
      <c r="BD143" t="s">
        <v>3507</v>
      </c>
      <c r="BE143" t="s">
        <v>320</v>
      </c>
      <c r="BH143" t="s">
        <v>3508</v>
      </c>
      <c r="BI143" t="s">
        <v>379</v>
      </c>
      <c r="BL143" t="s">
        <v>3509</v>
      </c>
      <c r="BM143" t="s">
        <v>360</v>
      </c>
      <c r="BN143" t="s">
        <v>985</v>
      </c>
      <c r="BO143" t="s">
        <v>360</v>
      </c>
    </row>
    <row r="144" spans="1:73" x14ac:dyDescent="0.25">
      <c r="A144" t="s">
        <v>123</v>
      </c>
      <c r="B144" t="s">
        <v>3510</v>
      </c>
      <c r="C144" t="s">
        <v>948</v>
      </c>
      <c r="D144" t="s">
        <v>3511</v>
      </c>
      <c r="E144" t="s">
        <v>3350</v>
      </c>
      <c r="F144" t="s">
        <v>3512</v>
      </c>
      <c r="G144" t="s">
        <v>3513</v>
      </c>
      <c r="H144" t="s">
        <v>3514</v>
      </c>
      <c r="I144" t="s">
        <v>873</v>
      </c>
      <c r="J144" t="s">
        <v>3515</v>
      </c>
      <c r="K144" t="s">
        <v>3516</v>
      </c>
      <c r="L144" t="s">
        <v>3517</v>
      </c>
      <c r="M144" t="s">
        <v>1560</v>
      </c>
      <c r="P144" t="s">
        <v>3518</v>
      </c>
      <c r="Q144" t="s">
        <v>965</v>
      </c>
      <c r="R144" t="s">
        <v>3519</v>
      </c>
      <c r="S144" t="s">
        <v>802</v>
      </c>
      <c r="T144" t="s">
        <v>3520</v>
      </c>
      <c r="U144" t="s">
        <v>1506</v>
      </c>
      <c r="V144" t="s">
        <v>3521</v>
      </c>
      <c r="W144" t="s">
        <v>3522</v>
      </c>
      <c r="X144" t="s">
        <v>3523</v>
      </c>
      <c r="Y144" t="s">
        <v>347</v>
      </c>
      <c r="Z144" t="s">
        <v>3523</v>
      </c>
      <c r="AA144" t="s">
        <v>347</v>
      </c>
      <c r="AD144" t="s">
        <v>3524</v>
      </c>
      <c r="AE144" t="s">
        <v>3525</v>
      </c>
      <c r="AF144" t="s">
        <v>3526</v>
      </c>
      <c r="AG144" t="s">
        <v>913</v>
      </c>
      <c r="AH144" t="s">
        <v>3527</v>
      </c>
      <c r="AI144" t="s">
        <v>3470</v>
      </c>
      <c r="AL144" t="s">
        <v>3528</v>
      </c>
      <c r="AM144" t="s">
        <v>322</v>
      </c>
      <c r="AN144" t="s">
        <v>3529</v>
      </c>
      <c r="AO144" t="s">
        <v>983</v>
      </c>
      <c r="AP144" t="s">
        <v>3530</v>
      </c>
      <c r="AQ144" t="s">
        <v>3080</v>
      </c>
      <c r="AR144" t="s">
        <v>3531</v>
      </c>
      <c r="AS144" t="s">
        <v>310</v>
      </c>
      <c r="AT144" t="s">
        <v>3532</v>
      </c>
      <c r="AU144" t="s">
        <v>316</v>
      </c>
      <c r="AX144" t="s">
        <v>3533</v>
      </c>
      <c r="AY144" t="s">
        <v>395</v>
      </c>
      <c r="BB144" t="s">
        <v>3534</v>
      </c>
      <c r="BC144" t="s">
        <v>934</v>
      </c>
      <c r="BD144" t="s">
        <v>3535</v>
      </c>
      <c r="BE144" t="s">
        <v>948</v>
      </c>
      <c r="BF144" t="s">
        <v>3113</v>
      </c>
      <c r="BG144" t="s">
        <v>506</v>
      </c>
      <c r="BH144" t="s">
        <v>3536</v>
      </c>
      <c r="BI144" t="s">
        <v>606</v>
      </c>
      <c r="BJ144" t="s">
        <v>3537</v>
      </c>
      <c r="BK144" t="s">
        <v>3490</v>
      </c>
      <c r="BL144" t="s">
        <v>3538</v>
      </c>
      <c r="BM144" t="s">
        <v>347</v>
      </c>
      <c r="BN144" t="s">
        <v>3539</v>
      </c>
      <c r="BO144" t="s">
        <v>840</v>
      </c>
    </row>
    <row r="145" spans="1:67" x14ac:dyDescent="0.25">
      <c r="A145" t="s">
        <v>124</v>
      </c>
      <c r="B145" t="s">
        <v>3540</v>
      </c>
      <c r="C145" t="s">
        <v>932</v>
      </c>
      <c r="D145" t="s">
        <v>3541</v>
      </c>
      <c r="E145" t="s">
        <v>403</v>
      </c>
      <c r="F145" t="s">
        <v>3542</v>
      </c>
      <c r="G145" t="s">
        <v>599</v>
      </c>
      <c r="H145" t="s">
        <v>3543</v>
      </c>
      <c r="I145" t="s">
        <v>3544</v>
      </c>
      <c r="J145" t="s">
        <v>3545</v>
      </c>
      <c r="K145" t="s">
        <v>944</v>
      </c>
      <c r="P145" t="s">
        <v>3546</v>
      </c>
      <c r="Q145" t="s">
        <v>1559</v>
      </c>
      <c r="R145" t="s">
        <v>3547</v>
      </c>
      <c r="S145" t="s">
        <v>3457</v>
      </c>
      <c r="T145" t="s">
        <v>3548</v>
      </c>
      <c r="U145" t="s">
        <v>940</v>
      </c>
      <c r="V145" t="s">
        <v>3549</v>
      </c>
      <c r="W145" t="s">
        <v>979</v>
      </c>
      <c r="AD145" t="s">
        <v>3550</v>
      </c>
      <c r="AE145" t="s">
        <v>3551</v>
      </c>
      <c r="AF145" t="s">
        <v>3552</v>
      </c>
      <c r="AG145" t="s">
        <v>817</v>
      </c>
      <c r="AH145" t="s">
        <v>3553</v>
      </c>
      <c r="AI145" t="s">
        <v>940</v>
      </c>
      <c r="AL145" t="s">
        <v>3554</v>
      </c>
      <c r="AM145" t="s">
        <v>3487</v>
      </c>
      <c r="AN145" t="s">
        <v>3555</v>
      </c>
      <c r="AO145" t="s">
        <v>3556</v>
      </c>
      <c r="AP145" t="s">
        <v>3557</v>
      </c>
      <c r="AQ145" t="s">
        <v>358</v>
      </c>
      <c r="AR145" t="s">
        <v>3558</v>
      </c>
      <c r="AS145" t="s">
        <v>1057</v>
      </c>
      <c r="AT145" t="s">
        <v>3559</v>
      </c>
      <c r="AU145" t="s">
        <v>312</v>
      </c>
      <c r="AX145" t="s">
        <v>3560</v>
      </c>
      <c r="AY145" t="s">
        <v>401</v>
      </c>
      <c r="BD145" t="s">
        <v>3561</v>
      </c>
      <c r="BE145" t="s">
        <v>990</v>
      </c>
      <c r="BF145" t="s">
        <v>3562</v>
      </c>
      <c r="BG145" t="s">
        <v>3513</v>
      </c>
      <c r="BJ145" t="s">
        <v>3563</v>
      </c>
      <c r="BK145" t="s">
        <v>581</v>
      </c>
      <c r="BL145" t="s">
        <v>3564</v>
      </c>
      <c r="BM145" t="s">
        <v>3565</v>
      </c>
      <c r="BN145" t="s">
        <v>3566</v>
      </c>
      <c r="BO145" t="s">
        <v>2689</v>
      </c>
    </row>
    <row r="146" spans="1:67" x14ac:dyDescent="0.25">
      <c r="A146" t="s">
        <v>125</v>
      </c>
      <c r="B146" t="s">
        <v>3567</v>
      </c>
      <c r="C146" t="s">
        <v>279</v>
      </c>
      <c r="L146" t="s">
        <v>3568</v>
      </c>
      <c r="M146" t="s">
        <v>826</v>
      </c>
      <c r="AR146" t="s">
        <v>3569</v>
      </c>
      <c r="AS146" t="s">
        <v>332</v>
      </c>
      <c r="AT146" t="s">
        <v>3570</v>
      </c>
      <c r="AU146" t="s">
        <v>360</v>
      </c>
      <c r="BH146" t="s">
        <v>3571</v>
      </c>
      <c r="BI146" t="s">
        <v>922</v>
      </c>
      <c r="BJ146" t="s">
        <v>3572</v>
      </c>
      <c r="BK146" t="s">
        <v>362</v>
      </c>
      <c r="BL146" t="s">
        <v>3573</v>
      </c>
      <c r="BM146" t="s">
        <v>3080</v>
      </c>
      <c r="BN146" t="s">
        <v>3574</v>
      </c>
      <c r="BO146" t="s">
        <v>362</v>
      </c>
    </row>
    <row r="147" spans="1:67" x14ac:dyDescent="0.25">
      <c r="A147" t="s">
        <v>126</v>
      </c>
      <c r="B147" t="s">
        <v>3575</v>
      </c>
      <c r="C147" t="s">
        <v>804</v>
      </c>
      <c r="D147" t="s">
        <v>3576</v>
      </c>
      <c r="E147" t="s">
        <v>336</v>
      </c>
      <c r="F147" t="s">
        <v>3577</v>
      </c>
      <c r="G147" t="s">
        <v>374</v>
      </c>
      <c r="L147" t="s">
        <v>3578</v>
      </c>
      <c r="M147" t="s">
        <v>3370</v>
      </c>
      <c r="T147" t="s">
        <v>3579</v>
      </c>
      <c r="U147" t="s">
        <v>948</v>
      </c>
      <c r="V147" t="s">
        <v>3580</v>
      </c>
      <c r="W147" t="s">
        <v>3433</v>
      </c>
      <c r="AD147" t="s">
        <v>3581</v>
      </c>
      <c r="AE147" t="s">
        <v>3582</v>
      </c>
      <c r="AF147" t="s">
        <v>3583</v>
      </c>
      <c r="AG147" t="s">
        <v>504</v>
      </c>
      <c r="AH147" t="s">
        <v>2230</v>
      </c>
      <c r="AI147" t="s">
        <v>988</v>
      </c>
      <c r="AL147" t="s">
        <v>3584</v>
      </c>
      <c r="AM147" t="s">
        <v>936</v>
      </c>
      <c r="AN147" t="s">
        <v>3379</v>
      </c>
      <c r="AO147" t="s">
        <v>3380</v>
      </c>
      <c r="AP147" t="s">
        <v>3585</v>
      </c>
      <c r="AQ147" t="s">
        <v>867</v>
      </c>
      <c r="AT147" t="s">
        <v>3586</v>
      </c>
      <c r="AU147" t="s">
        <v>1001</v>
      </c>
      <c r="AX147" t="s">
        <v>3587</v>
      </c>
      <c r="AY147" t="s">
        <v>606</v>
      </c>
      <c r="BB147" t="s">
        <v>3588</v>
      </c>
      <c r="BC147" t="s">
        <v>3389</v>
      </c>
      <c r="BD147" t="s">
        <v>3589</v>
      </c>
      <c r="BE147" t="s">
        <v>3590</v>
      </c>
      <c r="BF147" t="s">
        <v>3591</v>
      </c>
      <c r="BG147" t="s">
        <v>407</v>
      </c>
    </row>
    <row r="148" spans="1:67" x14ac:dyDescent="0.25">
      <c r="A148" t="s">
        <v>127</v>
      </c>
      <c r="B148" t="s">
        <v>3592</v>
      </c>
      <c r="C148" t="s">
        <v>608</v>
      </c>
      <c r="H148" t="s">
        <v>3593</v>
      </c>
      <c r="I148" t="s">
        <v>341</v>
      </c>
      <c r="J148" t="s">
        <v>3594</v>
      </c>
      <c r="K148" t="s">
        <v>3353</v>
      </c>
      <c r="L148" t="s">
        <v>3595</v>
      </c>
      <c r="M148" t="s">
        <v>379</v>
      </c>
      <c r="P148" t="s">
        <v>3596</v>
      </c>
      <c r="Q148" t="s">
        <v>608</v>
      </c>
      <c r="R148" t="s">
        <v>3597</v>
      </c>
      <c r="S148" t="s">
        <v>3457</v>
      </c>
      <c r="T148" t="s">
        <v>3598</v>
      </c>
      <c r="U148" t="s">
        <v>893</v>
      </c>
      <c r="V148" t="s">
        <v>3599</v>
      </c>
      <c r="W148" t="s">
        <v>504</v>
      </c>
      <c r="AD148" t="s">
        <v>3600</v>
      </c>
      <c r="AE148" t="s">
        <v>279</v>
      </c>
      <c r="AF148" t="s">
        <v>3601</v>
      </c>
      <c r="AG148" t="s">
        <v>988</v>
      </c>
      <c r="AH148" t="s">
        <v>3602</v>
      </c>
      <c r="AI148" t="s">
        <v>913</v>
      </c>
      <c r="AN148" t="s">
        <v>3603</v>
      </c>
      <c r="AO148" t="s">
        <v>277</v>
      </c>
      <c r="AP148" t="s">
        <v>3604</v>
      </c>
      <c r="AQ148" t="s">
        <v>913</v>
      </c>
      <c r="AR148" t="s">
        <v>3605</v>
      </c>
      <c r="AS148" t="s">
        <v>275</v>
      </c>
      <c r="AT148" t="s">
        <v>3606</v>
      </c>
      <c r="AU148" t="s">
        <v>3481</v>
      </c>
      <c r="AX148" t="s">
        <v>3607</v>
      </c>
      <c r="AY148" t="s">
        <v>3080</v>
      </c>
      <c r="BB148" t="s">
        <v>3608</v>
      </c>
      <c r="BC148" t="s">
        <v>322</v>
      </c>
      <c r="BD148" t="s">
        <v>3609</v>
      </c>
      <c r="BE148" t="s">
        <v>504</v>
      </c>
      <c r="BF148" t="s">
        <v>3610</v>
      </c>
      <c r="BG148" t="s">
        <v>334</v>
      </c>
      <c r="BH148" t="s">
        <v>3611</v>
      </c>
      <c r="BI148" t="s">
        <v>988</v>
      </c>
      <c r="BJ148" t="s">
        <v>3612</v>
      </c>
      <c r="BK148" t="s">
        <v>407</v>
      </c>
      <c r="BL148" t="s">
        <v>3613</v>
      </c>
      <c r="BM148" t="s">
        <v>786</v>
      </c>
      <c r="BN148" t="s">
        <v>3614</v>
      </c>
      <c r="BO148" t="s">
        <v>332</v>
      </c>
    </row>
    <row r="149" spans="1:67" x14ac:dyDescent="0.25">
      <c r="A149" t="s">
        <v>128</v>
      </c>
      <c r="B149" t="s">
        <v>3615</v>
      </c>
      <c r="C149" t="s">
        <v>320</v>
      </c>
      <c r="F149" t="s">
        <v>984</v>
      </c>
      <c r="G149" t="s">
        <v>587</v>
      </c>
      <c r="L149" t="s">
        <v>3616</v>
      </c>
      <c r="M149" t="s">
        <v>379</v>
      </c>
      <c r="P149" t="s">
        <v>3617</v>
      </c>
      <c r="Q149" t="s">
        <v>328</v>
      </c>
      <c r="R149" t="s">
        <v>1501</v>
      </c>
      <c r="S149" t="s">
        <v>3353</v>
      </c>
      <c r="AL149" t="s">
        <v>3618</v>
      </c>
      <c r="AM149" t="s">
        <v>900</v>
      </c>
      <c r="AN149" t="s">
        <v>3619</v>
      </c>
      <c r="AO149" t="s">
        <v>279</v>
      </c>
      <c r="AP149" t="s">
        <v>3620</v>
      </c>
      <c r="AQ149" t="s">
        <v>965</v>
      </c>
      <c r="AR149" t="s">
        <v>3621</v>
      </c>
      <c r="AS149" t="s">
        <v>360</v>
      </c>
      <c r="AT149" t="s">
        <v>3622</v>
      </c>
      <c r="AU149" t="s">
        <v>328</v>
      </c>
      <c r="AX149" t="s">
        <v>3623</v>
      </c>
      <c r="AY149" t="s">
        <v>362</v>
      </c>
      <c r="BB149" t="s">
        <v>3624</v>
      </c>
      <c r="BC149" t="s">
        <v>500</v>
      </c>
      <c r="BH149" t="s">
        <v>3625</v>
      </c>
      <c r="BI149" t="s">
        <v>379</v>
      </c>
      <c r="BJ149" t="s">
        <v>3626</v>
      </c>
      <c r="BK149" t="s">
        <v>320</v>
      </c>
      <c r="BN149" t="s">
        <v>3627</v>
      </c>
      <c r="BO149" t="s">
        <v>320</v>
      </c>
    </row>
    <row r="150" spans="1:67" x14ac:dyDescent="0.25">
      <c r="A150" t="s">
        <v>129</v>
      </c>
      <c r="B150" t="s">
        <v>3628</v>
      </c>
      <c r="C150" t="s">
        <v>379</v>
      </c>
      <c r="T150" t="s">
        <v>3629</v>
      </c>
      <c r="U150" t="s">
        <v>379</v>
      </c>
      <c r="V150" t="s">
        <v>3630</v>
      </c>
      <c r="W150" t="s">
        <v>893</v>
      </c>
      <c r="X150" t="s">
        <v>3631</v>
      </c>
      <c r="Y150" t="s">
        <v>330</v>
      </c>
      <c r="Z150" t="s">
        <v>3631</v>
      </c>
      <c r="AA150" t="s">
        <v>330</v>
      </c>
      <c r="AP150" t="s">
        <v>3632</v>
      </c>
      <c r="AQ150" t="s">
        <v>362</v>
      </c>
      <c r="AR150" t="s">
        <v>3454</v>
      </c>
      <c r="AS150" t="s">
        <v>360</v>
      </c>
      <c r="AT150" t="s">
        <v>3633</v>
      </c>
      <c r="AU150" t="s">
        <v>379</v>
      </c>
      <c r="BF150" t="s">
        <v>3634</v>
      </c>
      <c r="BG150" t="s">
        <v>587</v>
      </c>
      <c r="BH150" t="s">
        <v>3635</v>
      </c>
      <c r="BI150" t="s">
        <v>362</v>
      </c>
      <c r="BJ150" t="s">
        <v>3635</v>
      </c>
      <c r="BK150" t="s">
        <v>320</v>
      </c>
    </row>
    <row r="151" spans="1:67" x14ac:dyDescent="0.25">
      <c r="A151" t="s">
        <v>104</v>
      </c>
      <c r="B151" t="s">
        <v>3636</v>
      </c>
      <c r="C151" t="s">
        <v>992</v>
      </c>
      <c r="D151" t="s">
        <v>3637</v>
      </c>
      <c r="E151" t="s">
        <v>310</v>
      </c>
      <c r="F151" t="s">
        <v>3638</v>
      </c>
      <c r="G151" t="s">
        <v>1057</v>
      </c>
      <c r="H151" t="s">
        <v>3639</v>
      </c>
      <c r="I151" t="s">
        <v>965</v>
      </c>
      <c r="J151" t="s">
        <v>3640</v>
      </c>
      <c r="K151" t="s">
        <v>903</v>
      </c>
      <c r="P151" t="s">
        <v>3641</v>
      </c>
      <c r="Q151" t="s">
        <v>3642</v>
      </c>
      <c r="R151" t="s">
        <v>3643</v>
      </c>
      <c r="S151" t="s">
        <v>3644</v>
      </c>
      <c r="T151" t="s">
        <v>3645</v>
      </c>
      <c r="U151" t="s">
        <v>893</v>
      </c>
      <c r="V151" t="s">
        <v>3646</v>
      </c>
      <c r="W151" t="s">
        <v>318</v>
      </c>
      <c r="AD151" t="s">
        <v>3647</v>
      </c>
      <c r="AE151" t="s">
        <v>362</v>
      </c>
      <c r="AH151" t="s">
        <v>3648</v>
      </c>
      <c r="AI151" t="s">
        <v>587</v>
      </c>
      <c r="AT151" t="s">
        <v>3649</v>
      </c>
      <c r="AU151" t="s">
        <v>908</v>
      </c>
      <c r="AX151" t="s">
        <v>3617</v>
      </c>
      <c r="AY151" t="s">
        <v>786</v>
      </c>
      <c r="BB151" t="s">
        <v>3650</v>
      </c>
      <c r="BC151" t="s">
        <v>3353</v>
      </c>
      <c r="BD151" t="s">
        <v>3651</v>
      </c>
      <c r="BE151" t="s">
        <v>840</v>
      </c>
      <c r="BF151" t="s">
        <v>373</v>
      </c>
      <c r="BG151" t="s">
        <v>3343</v>
      </c>
      <c r="BN151" t="s">
        <v>3652</v>
      </c>
      <c r="BO151" t="s">
        <v>620</v>
      </c>
    </row>
    <row r="152" spans="1:67" x14ac:dyDescent="0.25">
      <c r="A152" t="s">
        <v>130</v>
      </c>
      <c r="B152" t="s">
        <v>3653</v>
      </c>
      <c r="C152" t="s">
        <v>3457</v>
      </c>
      <c r="D152" t="s">
        <v>3654</v>
      </c>
      <c r="E152" t="s">
        <v>826</v>
      </c>
      <c r="F152" t="s">
        <v>3655</v>
      </c>
      <c r="G152" t="s">
        <v>3656</v>
      </c>
      <c r="H152" t="s">
        <v>3657</v>
      </c>
      <c r="I152" t="s">
        <v>3411</v>
      </c>
      <c r="J152" t="s">
        <v>3658</v>
      </c>
      <c r="K152" t="s">
        <v>1055</v>
      </c>
      <c r="L152" t="s">
        <v>931</v>
      </c>
      <c r="M152" t="s">
        <v>932</v>
      </c>
      <c r="P152" t="s">
        <v>3447</v>
      </c>
      <c r="Q152" t="s">
        <v>608</v>
      </c>
      <c r="R152" t="s">
        <v>3659</v>
      </c>
      <c r="S152" t="s">
        <v>893</v>
      </c>
      <c r="T152" t="s">
        <v>3660</v>
      </c>
      <c r="U152" t="s">
        <v>3656</v>
      </c>
      <c r="V152" t="s">
        <v>3661</v>
      </c>
      <c r="W152" t="s">
        <v>302</v>
      </c>
      <c r="AD152" t="s">
        <v>3662</v>
      </c>
      <c r="AE152" t="s">
        <v>3582</v>
      </c>
      <c r="AF152" t="s">
        <v>3663</v>
      </c>
      <c r="AG152" t="s">
        <v>3525</v>
      </c>
      <c r="AH152" t="s">
        <v>3664</v>
      </c>
      <c r="AI152" t="s">
        <v>992</v>
      </c>
      <c r="AL152" t="s">
        <v>3665</v>
      </c>
      <c r="AM152" t="s">
        <v>906</v>
      </c>
      <c r="AN152" t="s">
        <v>3666</v>
      </c>
      <c r="AO152" t="s">
        <v>3457</v>
      </c>
      <c r="AP152" t="s">
        <v>3667</v>
      </c>
      <c r="AQ152" t="s">
        <v>802</v>
      </c>
      <c r="AR152" t="s">
        <v>3668</v>
      </c>
      <c r="AS152" t="s">
        <v>3411</v>
      </c>
      <c r="AT152" t="s">
        <v>3669</v>
      </c>
      <c r="AU152" t="s">
        <v>347</v>
      </c>
      <c r="AX152" t="s">
        <v>3670</v>
      </c>
      <c r="AY152" t="s">
        <v>608</v>
      </c>
      <c r="BD152" t="s">
        <v>3671</v>
      </c>
      <c r="BE152" t="s">
        <v>330</v>
      </c>
      <c r="BF152" t="s">
        <v>3672</v>
      </c>
      <c r="BG152" t="s">
        <v>384</v>
      </c>
      <c r="BH152" t="s">
        <v>3673</v>
      </c>
      <c r="BI152" t="s">
        <v>1055</v>
      </c>
      <c r="BJ152" t="s">
        <v>3674</v>
      </c>
      <c r="BK152" t="s">
        <v>316</v>
      </c>
      <c r="BL152" t="s">
        <v>3675</v>
      </c>
      <c r="BM152" t="s">
        <v>893</v>
      </c>
      <c r="BN152" t="s">
        <v>3676</v>
      </c>
      <c r="BO152" t="s">
        <v>826</v>
      </c>
    </row>
    <row r="153" spans="1:67" x14ac:dyDescent="0.25">
      <c r="A153" t="s">
        <v>131</v>
      </c>
      <c r="B153" t="s">
        <v>3677</v>
      </c>
      <c r="C153" t="s">
        <v>786</v>
      </c>
      <c r="D153" t="s">
        <v>3678</v>
      </c>
      <c r="E153" t="s">
        <v>610</v>
      </c>
      <c r="T153" t="s">
        <v>3679</v>
      </c>
      <c r="U153" t="s">
        <v>362</v>
      </c>
      <c r="V153" t="s">
        <v>3680</v>
      </c>
      <c r="W153" t="s">
        <v>328</v>
      </c>
      <c r="X153" t="s">
        <v>3681</v>
      </c>
      <c r="Y153" t="s">
        <v>587</v>
      </c>
      <c r="Z153" t="s">
        <v>3681</v>
      </c>
      <c r="AA153" t="s">
        <v>587</v>
      </c>
      <c r="AD153" t="s">
        <v>3682</v>
      </c>
      <c r="AE153" t="s">
        <v>610</v>
      </c>
      <c r="AL153" t="s">
        <v>3683</v>
      </c>
      <c r="AM153" t="s">
        <v>504</v>
      </c>
      <c r="BD153" t="s">
        <v>3302</v>
      </c>
      <c r="BE153" t="s">
        <v>379</v>
      </c>
      <c r="BF153" t="s">
        <v>3684</v>
      </c>
      <c r="BG153" t="s">
        <v>320</v>
      </c>
    </row>
    <row r="154" spans="1:67" x14ac:dyDescent="0.25">
      <c r="A154" t="s">
        <v>132</v>
      </c>
      <c r="B154" t="s">
        <v>3685</v>
      </c>
      <c r="C154" t="s">
        <v>330</v>
      </c>
      <c r="D154" t="s">
        <v>3686</v>
      </c>
      <c r="E154" t="s">
        <v>3457</v>
      </c>
      <c r="F154" t="s">
        <v>3687</v>
      </c>
      <c r="G154" t="s">
        <v>3411</v>
      </c>
      <c r="L154" t="s">
        <v>3688</v>
      </c>
      <c r="M154" t="s">
        <v>336</v>
      </c>
      <c r="T154" t="s">
        <v>3689</v>
      </c>
      <c r="U154" t="s">
        <v>334</v>
      </c>
      <c r="V154" t="s">
        <v>3690</v>
      </c>
      <c r="W154" t="s">
        <v>277</v>
      </c>
      <c r="X154" t="s">
        <v>3691</v>
      </c>
      <c r="Y154" t="s">
        <v>992</v>
      </c>
      <c r="Z154" t="s">
        <v>3691</v>
      </c>
      <c r="AA154" t="s">
        <v>992</v>
      </c>
      <c r="AN154" t="s">
        <v>3692</v>
      </c>
      <c r="AO154" t="s">
        <v>587</v>
      </c>
      <c r="AP154" t="s">
        <v>3693</v>
      </c>
      <c r="AQ154" t="s">
        <v>3694</v>
      </c>
      <c r="AT154" t="s">
        <v>3695</v>
      </c>
      <c r="AU154" t="s">
        <v>407</v>
      </c>
      <c r="BD154" t="s">
        <v>3696</v>
      </c>
      <c r="BE154" t="s">
        <v>900</v>
      </c>
      <c r="BF154" t="s">
        <v>3697</v>
      </c>
      <c r="BG154" t="s">
        <v>332</v>
      </c>
    </row>
    <row r="155" spans="1:67" x14ac:dyDescent="0.25">
      <c r="A155" t="s">
        <v>133</v>
      </c>
      <c r="B155" t="s">
        <v>3698</v>
      </c>
      <c r="C155" t="s">
        <v>3131</v>
      </c>
      <c r="D155" t="s">
        <v>3699</v>
      </c>
      <c r="E155" t="s">
        <v>822</v>
      </c>
      <c r="F155" t="s">
        <v>3700</v>
      </c>
      <c r="G155" t="s">
        <v>1062</v>
      </c>
      <c r="H155" t="s">
        <v>3701</v>
      </c>
      <c r="I155" t="s">
        <v>3702</v>
      </c>
      <c r="J155" t="s">
        <v>3703</v>
      </c>
      <c r="K155" t="s">
        <v>3704</v>
      </c>
      <c r="L155" t="s">
        <v>3705</v>
      </c>
      <c r="M155" t="s">
        <v>3706</v>
      </c>
      <c r="P155" t="s">
        <v>3707</v>
      </c>
      <c r="Q155" t="s">
        <v>3708</v>
      </c>
      <c r="R155" t="s">
        <v>3709</v>
      </c>
      <c r="S155" t="s">
        <v>3710</v>
      </c>
      <c r="T155" t="s">
        <v>3711</v>
      </c>
      <c r="U155" t="s">
        <v>3712</v>
      </c>
      <c r="V155" t="s">
        <v>3713</v>
      </c>
      <c r="W155" t="s">
        <v>3714</v>
      </c>
      <c r="AD155" t="s">
        <v>3715</v>
      </c>
      <c r="AE155" t="s">
        <v>2916</v>
      </c>
      <c r="AF155" t="s">
        <v>3716</v>
      </c>
      <c r="AG155" t="s">
        <v>3717</v>
      </c>
      <c r="AH155" t="s">
        <v>3718</v>
      </c>
      <c r="AI155" t="s">
        <v>3719</v>
      </c>
      <c r="AL155" t="s">
        <v>3720</v>
      </c>
      <c r="AM155" t="s">
        <v>3721</v>
      </c>
      <c r="AN155" t="s">
        <v>3722</v>
      </c>
      <c r="AO155" t="s">
        <v>670</v>
      </c>
      <c r="AP155" t="s">
        <v>3723</v>
      </c>
      <c r="AQ155" t="s">
        <v>997</v>
      </c>
      <c r="AR155" t="s">
        <v>3724</v>
      </c>
      <c r="AS155" t="s">
        <v>1132</v>
      </c>
      <c r="AT155" t="s">
        <v>3724</v>
      </c>
      <c r="AU155" t="s">
        <v>3694</v>
      </c>
      <c r="AX155" t="s">
        <v>3725</v>
      </c>
      <c r="AY155" t="s">
        <v>3726</v>
      </c>
      <c r="BB155" t="s">
        <v>3727</v>
      </c>
      <c r="BC155" t="s">
        <v>3728</v>
      </c>
      <c r="BD155" t="s">
        <v>3729</v>
      </c>
      <c r="BE155" t="s">
        <v>3100</v>
      </c>
      <c r="BF155" t="s">
        <v>3729</v>
      </c>
      <c r="BG155" t="s">
        <v>800</v>
      </c>
      <c r="BH155" t="s">
        <v>3730</v>
      </c>
      <c r="BI155" t="s">
        <v>3731</v>
      </c>
      <c r="BJ155" t="s">
        <v>3732</v>
      </c>
      <c r="BK155" t="s">
        <v>277</v>
      </c>
      <c r="BL155" t="s">
        <v>3229</v>
      </c>
      <c r="BM155" t="s">
        <v>3733</v>
      </c>
      <c r="BN155" t="s">
        <v>3229</v>
      </c>
      <c r="BO155" t="s">
        <v>3734</v>
      </c>
    </row>
    <row r="156" spans="1:67" x14ac:dyDescent="0.25">
      <c r="A156" t="s">
        <v>134</v>
      </c>
      <c r="B156" t="s">
        <v>3735</v>
      </c>
      <c r="C156" t="s">
        <v>983</v>
      </c>
      <c r="D156" t="s">
        <v>3736</v>
      </c>
      <c r="E156" t="s">
        <v>908</v>
      </c>
      <c r="F156" t="s">
        <v>3737</v>
      </c>
      <c r="G156" t="s">
        <v>3370</v>
      </c>
      <c r="H156" t="s">
        <v>3738</v>
      </c>
      <c r="I156" t="s">
        <v>3273</v>
      </c>
      <c r="J156" t="s">
        <v>3739</v>
      </c>
      <c r="K156" t="s">
        <v>3740</v>
      </c>
      <c r="L156" t="s">
        <v>3741</v>
      </c>
      <c r="M156" t="s">
        <v>334</v>
      </c>
      <c r="P156" t="s">
        <v>3742</v>
      </c>
      <c r="Q156" t="s">
        <v>802</v>
      </c>
      <c r="R156" t="s">
        <v>3743</v>
      </c>
      <c r="S156" t="s">
        <v>275</v>
      </c>
      <c r="T156" t="s">
        <v>3744</v>
      </c>
      <c r="U156" t="s">
        <v>3481</v>
      </c>
      <c r="V156" t="s">
        <v>3745</v>
      </c>
      <c r="W156" t="s">
        <v>300</v>
      </c>
      <c r="AD156" t="s">
        <v>3746</v>
      </c>
      <c r="AE156" t="s">
        <v>983</v>
      </c>
      <c r="AF156" t="s">
        <v>3747</v>
      </c>
      <c r="AG156" t="s">
        <v>376</v>
      </c>
      <c r="AH156" t="s">
        <v>3748</v>
      </c>
      <c r="AI156" t="s">
        <v>992</v>
      </c>
      <c r="AL156" t="s">
        <v>3749</v>
      </c>
      <c r="AM156" t="s">
        <v>922</v>
      </c>
      <c r="AN156" t="s">
        <v>3750</v>
      </c>
      <c r="AO156" t="s">
        <v>990</v>
      </c>
      <c r="AP156" t="s">
        <v>3751</v>
      </c>
      <c r="AQ156" t="s">
        <v>3656</v>
      </c>
      <c r="AR156" t="s">
        <v>3752</v>
      </c>
      <c r="AS156" t="s">
        <v>350</v>
      </c>
      <c r="AT156" t="s">
        <v>3753</v>
      </c>
      <c r="AU156" t="s">
        <v>845</v>
      </c>
      <c r="AX156" t="s">
        <v>3754</v>
      </c>
      <c r="AY156" t="s">
        <v>932</v>
      </c>
      <c r="BB156" t="s">
        <v>3755</v>
      </c>
      <c r="BC156" t="s">
        <v>279</v>
      </c>
      <c r="BD156" t="s">
        <v>3756</v>
      </c>
      <c r="BE156" t="s">
        <v>3491</v>
      </c>
      <c r="BF156" t="s">
        <v>3757</v>
      </c>
      <c r="BG156" t="s">
        <v>946</v>
      </c>
      <c r="BH156" t="s">
        <v>3758</v>
      </c>
      <c r="BI156" t="s">
        <v>3590</v>
      </c>
      <c r="BJ156" t="s">
        <v>3759</v>
      </c>
      <c r="BK156" t="s">
        <v>895</v>
      </c>
      <c r="BL156" t="s">
        <v>3760</v>
      </c>
      <c r="BM156" t="s">
        <v>279</v>
      </c>
      <c r="BN156" t="s">
        <v>3761</v>
      </c>
      <c r="BO156" t="s">
        <v>936</v>
      </c>
    </row>
    <row r="157" spans="1:67" x14ac:dyDescent="0.25">
      <c r="A157" t="s">
        <v>135</v>
      </c>
      <c r="B157" t="s">
        <v>3762</v>
      </c>
      <c r="C157" t="s">
        <v>3487</v>
      </c>
      <c r="D157" t="s">
        <v>3763</v>
      </c>
      <c r="E157" t="s">
        <v>906</v>
      </c>
      <c r="F157" t="s">
        <v>3764</v>
      </c>
      <c r="G157" t="s">
        <v>3411</v>
      </c>
      <c r="J157" t="s">
        <v>3765</v>
      </c>
      <c r="K157" t="s">
        <v>379</v>
      </c>
      <c r="L157" t="s">
        <v>3766</v>
      </c>
      <c r="M157" t="s">
        <v>3516</v>
      </c>
      <c r="T157" t="s">
        <v>3767</v>
      </c>
      <c r="U157" t="s">
        <v>804</v>
      </c>
      <c r="V157" t="s">
        <v>3768</v>
      </c>
      <c r="W157" t="s">
        <v>840</v>
      </c>
      <c r="X157" t="s">
        <v>3769</v>
      </c>
      <c r="Y157" t="s">
        <v>3770</v>
      </c>
      <c r="Z157" t="s">
        <v>3769</v>
      </c>
      <c r="AA157" t="s">
        <v>3770</v>
      </c>
      <c r="AD157" t="s">
        <v>1683</v>
      </c>
      <c r="AE157" t="s">
        <v>3353</v>
      </c>
      <c r="AL157" t="s">
        <v>3771</v>
      </c>
      <c r="AM157" t="s">
        <v>3353</v>
      </c>
      <c r="AN157" t="s">
        <v>3772</v>
      </c>
      <c r="AO157" t="s">
        <v>407</v>
      </c>
      <c r="AP157" t="s">
        <v>2199</v>
      </c>
      <c r="AQ157" t="s">
        <v>3470</v>
      </c>
      <c r="AR157" t="s">
        <v>3773</v>
      </c>
      <c r="AS157" t="s">
        <v>2949</v>
      </c>
      <c r="AT157" t="s">
        <v>3774</v>
      </c>
      <c r="AU157" t="s">
        <v>1560</v>
      </c>
      <c r="AX157" t="s">
        <v>3775</v>
      </c>
      <c r="AY157" t="s">
        <v>951</v>
      </c>
      <c r="BB157" t="s">
        <v>3776</v>
      </c>
      <c r="BC157" t="s">
        <v>900</v>
      </c>
      <c r="BD157" t="s">
        <v>3777</v>
      </c>
      <c r="BE157" t="s">
        <v>416</v>
      </c>
      <c r="BF157" t="s">
        <v>3778</v>
      </c>
      <c r="BG157" t="s">
        <v>3779</v>
      </c>
      <c r="BH157" t="s">
        <v>3780</v>
      </c>
      <c r="BI157" t="s">
        <v>3644</v>
      </c>
      <c r="BJ157" t="s">
        <v>3781</v>
      </c>
      <c r="BK157" t="s">
        <v>3644</v>
      </c>
      <c r="BL157" t="s">
        <v>3782</v>
      </c>
      <c r="BM157" t="s">
        <v>3468</v>
      </c>
      <c r="BN157" t="s">
        <v>3783</v>
      </c>
      <c r="BO157" t="s">
        <v>3784</v>
      </c>
    </row>
    <row r="158" spans="1:67" x14ac:dyDescent="0.25">
      <c r="A158" t="s">
        <v>136</v>
      </c>
      <c r="B158" t="s">
        <v>3785</v>
      </c>
      <c r="C158" t="s">
        <v>277</v>
      </c>
      <c r="D158" t="s">
        <v>3786</v>
      </c>
      <c r="E158" t="s">
        <v>813</v>
      </c>
      <c r="F158" t="s">
        <v>3787</v>
      </c>
      <c r="G158" t="s">
        <v>813</v>
      </c>
      <c r="H158" t="s">
        <v>3788</v>
      </c>
      <c r="I158" t="s">
        <v>3350</v>
      </c>
      <c r="J158" t="s">
        <v>3789</v>
      </c>
      <c r="K158" t="s">
        <v>804</v>
      </c>
      <c r="L158" t="s">
        <v>3790</v>
      </c>
      <c r="M158" t="s">
        <v>336</v>
      </c>
      <c r="P158" t="s">
        <v>3791</v>
      </c>
      <c r="Q158" t="s">
        <v>3433</v>
      </c>
      <c r="R158" t="s">
        <v>3456</v>
      </c>
      <c r="S158" t="s">
        <v>1057</v>
      </c>
      <c r="T158" t="s">
        <v>3792</v>
      </c>
      <c r="U158" t="s">
        <v>3457</v>
      </c>
      <c r="V158" t="s">
        <v>3793</v>
      </c>
      <c r="W158" t="s">
        <v>620</v>
      </c>
      <c r="X158" t="s">
        <v>3794</v>
      </c>
      <c r="Y158" t="s">
        <v>786</v>
      </c>
      <c r="Z158" t="s">
        <v>3794</v>
      </c>
      <c r="AA158" t="s">
        <v>786</v>
      </c>
      <c r="AF158" t="s">
        <v>3795</v>
      </c>
      <c r="AG158" t="s">
        <v>608</v>
      </c>
      <c r="AH158" t="s">
        <v>3796</v>
      </c>
      <c r="AI158" t="s">
        <v>900</v>
      </c>
      <c r="AL158" t="s">
        <v>3797</v>
      </c>
      <c r="AM158" t="s">
        <v>3411</v>
      </c>
      <c r="AN158" t="s">
        <v>3798</v>
      </c>
      <c r="AO158" t="s">
        <v>3582</v>
      </c>
      <c r="AP158" t="s">
        <v>3799</v>
      </c>
      <c r="AQ158" t="s">
        <v>3343</v>
      </c>
      <c r="AR158" t="s">
        <v>3800</v>
      </c>
      <c r="AS158" t="s">
        <v>3801</v>
      </c>
      <c r="AX158" t="s">
        <v>3802</v>
      </c>
      <c r="AY158" t="s">
        <v>3803</v>
      </c>
      <c r="BB158" t="s">
        <v>3804</v>
      </c>
      <c r="BC158" t="s">
        <v>407</v>
      </c>
      <c r="BL158" t="s">
        <v>3805</v>
      </c>
      <c r="BM158" t="s">
        <v>3287</v>
      </c>
    </row>
    <row r="159" spans="1:67" x14ac:dyDescent="0.25">
      <c r="A159" t="s">
        <v>137</v>
      </c>
      <c r="B159" t="s">
        <v>3806</v>
      </c>
      <c r="C159" t="s">
        <v>341</v>
      </c>
      <c r="D159" t="s">
        <v>3807</v>
      </c>
      <c r="E159" t="s">
        <v>320</v>
      </c>
      <c r="F159" t="s">
        <v>3808</v>
      </c>
      <c r="G159" t="s">
        <v>620</v>
      </c>
      <c r="H159" t="s">
        <v>3809</v>
      </c>
      <c r="I159" t="s">
        <v>3457</v>
      </c>
      <c r="J159" t="s">
        <v>3810</v>
      </c>
      <c r="K159" t="s">
        <v>1057</v>
      </c>
      <c r="L159" t="s">
        <v>3811</v>
      </c>
      <c r="M159" t="s">
        <v>786</v>
      </c>
      <c r="P159" t="s">
        <v>3812</v>
      </c>
      <c r="Q159" t="s">
        <v>893</v>
      </c>
      <c r="R159" t="s">
        <v>3813</v>
      </c>
      <c r="S159" t="s">
        <v>804</v>
      </c>
      <c r="T159" t="s">
        <v>3814</v>
      </c>
      <c r="U159" t="s">
        <v>1057</v>
      </c>
      <c r="V159" t="s">
        <v>3815</v>
      </c>
      <c r="W159" t="s">
        <v>330</v>
      </c>
      <c r="X159" t="s">
        <v>3816</v>
      </c>
      <c r="Y159" t="s">
        <v>320</v>
      </c>
      <c r="Z159" t="s">
        <v>3816</v>
      </c>
      <c r="AA159" t="s">
        <v>320</v>
      </c>
      <c r="AN159" t="s">
        <v>3817</v>
      </c>
      <c r="AO159" t="s">
        <v>328</v>
      </c>
      <c r="AT159" t="s">
        <v>3818</v>
      </c>
      <c r="AU159" t="s">
        <v>360</v>
      </c>
      <c r="BB159" t="s">
        <v>3819</v>
      </c>
      <c r="BC159" t="s">
        <v>940</v>
      </c>
      <c r="BD159" t="s">
        <v>3401</v>
      </c>
      <c r="BE159" t="s">
        <v>786</v>
      </c>
      <c r="BF159" t="s">
        <v>3820</v>
      </c>
      <c r="BG159" t="s">
        <v>906</v>
      </c>
      <c r="BN159" t="s">
        <v>3821</v>
      </c>
      <c r="BO159" t="s">
        <v>328</v>
      </c>
    </row>
    <row r="160" spans="1:67" x14ac:dyDescent="0.25">
      <c r="A160" t="s">
        <v>138</v>
      </c>
      <c r="B160" t="s">
        <v>3822</v>
      </c>
      <c r="C160" t="s">
        <v>277</v>
      </c>
      <c r="F160" t="s">
        <v>2541</v>
      </c>
      <c r="G160" t="s">
        <v>379</v>
      </c>
      <c r="H160" t="s">
        <v>3823</v>
      </c>
      <c r="I160" t="s">
        <v>360</v>
      </c>
      <c r="J160" t="s">
        <v>3824</v>
      </c>
      <c r="K160" t="s">
        <v>587</v>
      </c>
      <c r="L160" t="s">
        <v>3825</v>
      </c>
      <c r="M160" t="s">
        <v>3353</v>
      </c>
      <c r="R160" t="s">
        <v>1689</v>
      </c>
      <c r="S160" t="s">
        <v>360</v>
      </c>
      <c r="T160" t="s">
        <v>3826</v>
      </c>
      <c r="U160" t="s">
        <v>3353</v>
      </c>
      <c r="V160" t="s">
        <v>3827</v>
      </c>
      <c r="W160" t="s">
        <v>328</v>
      </c>
      <c r="X160" t="s">
        <v>3828</v>
      </c>
      <c r="Y160" t="s">
        <v>374</v>
      </c>
      <c r="Z160" t="s">
        <v>3828</v>
      </c>
      <c r="AA160" t="s">
        <v>374</v>
      </c>
      <c r="AF160" t="s">
        <v>3829</v>
      </c>
      <c r="AG160" t="s">
        <v>277</v>
      </c>
      <c r="AH160" t="s">
        <v>3830</v>
      </c>
      <c r="AI160" t="s">
        <v>893</v>
      </c>
      <c r="AR160" t="s">
        <v>3831</v>
      </c>
      <c r="AS160" t="s">
        <v>838</v>
      </c>
      <c r="AT160" t="s">
        <v>3832</v>
      </c>
      <c r="AU160" t="s">
        <v>277</v>
      </c>
      <c r="AX160" t="s">
        <v>3833</v>
      </c>
      <c r="AY160" t="s">
        <v>362</v>
      </c>
      <c r="BB160" t="s">
        <v>3834</v>
      </c>
      <c r="BC160" t="s">
        <v>900</v>
      </c>
      <c r="BD160" t="s">
        <v>3835</v>
      </c>
      <c r="BE160" t="s">
        <v>330</v>
      </c>
      <c r="BF160" t="s">
        <v>3836</v>
      </c>
      <c r="BG160" t="s">
        <v>587</v>
      </c>
      <c r="BH160" t="s">
        <v>3837</v>
      </c>
      <c r="BI160" t="s">
        <v>391</v>
      </c>
      <c r="BJ160" t="s">
        <v>3838</v>
      </c>
      <c r="BK160" t="s">
        <v>3468</v>
      </c>
      <c r="BL160" t="s">
        <v>3839</v>
      </c>
      <c r="BM160" t="s">
        <v>3513</v>
      </c>
      <c r="BN160" t="s">
        <v>3840</v>
      </c>
      <c r="BO160" t="s">
        <v>336</v>
      </c>
    </row>
    <row r="161" spans="1:73" x14ac:dyDescent="0.25">
      <c r="A161" t="s">
        <v>139</v>
      </c>
      <c r="B161" t="s">
        <v>3841</v>
      </c>
      <c r="C161" t="s">
        <v>913</v>
      </c>
      <c r="L161" t="s">
        <v>3299</v>
      </c>
      <c r="M161" t="s">
        <v>786</v>
      </c>
      <c r="P161" t="s">
        <v>3811</v>
      </c>
      <c r="Q161" t="s">
        <v>341</v>
      </c>
      <c r="R161" t="s">
        <v>3842</v>
      </c>
      <c r="S161" t="s">
        <v>786</v>
      </c>
      <c r="T161" t="s">
        <v>3843</v>
      </c>
      <c r="U161" t="s">
        <v>786</v>
      </c>
      <c r="V161" t="s">
        <v>3844</v>
      </c>
      <c r="W161" t="s">
        <v>1559</v>
      </c>
      <c r="X161" t="s">
        <v>3845</v>
      </c>
      <c r="Y161" t="s">
        <v>3353</v>
      </c>
      <c r="Z161" t="s">
        <v>3845</v>
      </c>
      <c r="AA161" t="s">
        <v>3353</v>
      </c>
      <c r="AD161" t="s">
        <v>3846</v>
      </c>
      <c r="AE161" t="s">
        <v>608</v>
      </c>
      <c r="BD161" t="s">
        <v>3847</v>
      </c>
      <c r="BE161" t="s">
        <v>963</v>
      </c>
      <c r="BF161" t="s">
        <v>3848</v>
      </c>
      <c r="BG161" t="s">
        <v>1560</v>
      </c>
    </row>
    <row r="162" spans="1:73" x14ac:dyDescent="0.25">
      <c r="A162" t="s">
        <v>140</v>
      </c>
      <c r="B162" t="s">
        <v>3849</v>
      </c>
      <c r="C162" t="s">
        <v>3353</v>
      </c>
      <c r="D162" t="s">
        <v>2542</v>
      </c>
      <c r="E162" t="s">
        <v>3353</v>
      </c>
      <c r="F162" t="s">
        <v>3850</v>
      </c>
      <c r="G162" t="s">
        <v>362</v>
      </c>
      <c r="L162" t="s">
        <v>3851</v>
      </c>
      <c r="M162" t="s">
        <v>360</v>
      </c>
      <c r="R162" t="s">
        <v>1501</v>
      </c>
      <c r="S162" t="s">
        <v>3353</v>
      </c>
      <c r="T162" t="s">
        <v>3852</v>
      </c>
      <c r="U162" t="s">
        <v>3329</v>
      </c>
      <c r="V162" t="s">
        <v>3853</v>
      </c>
      <c r="W162" t="s">
        <v>379</v>
      </c>
      <c r="X162" t="s">
        <v>3854</v>
      </c>
      <c r="Y162" t="s">
        <v>3353</v>
      </c>
      <c r="Z162" t="s">
        <v>3854</v>
      </c>
      <c r="AA162" t="s">
        <v>3353</v>
      </c>
      <c r="AD162" t="s">
        <v>3855</v>
      </c>
      <c r="AE162" t="s">
        <v>334</v>
      </c>
      <c r="AF162" t="s">
        <v>3856</v>
      </c>
      <c r="AG162" t="s">
        <v>334</v>
      </c>
      <c r="AH162" t="s">
        <v>3857</v>
      </c>
      <c r="AI162" t="s">
        <v>906</v>
      </c>
      <c r="AL162" t="s">
        <v>3858</v>
      </c>
      <c r="AM162" t="s">
        <v>900</v>
      </c>
      <c r="AP162" t="s">
        <v>3859</v>
      </c>
      <c r="AQ162" t="s">
        <v>379</v>
      </c>
      <c r="AR162" t="s">
        <v>3860</v>
      </c>
      <c r="AS162" t="s">
        <v>320</v>
      </c>
      <c r="AT162" t="s">
        <v>3861</v>
      </c>
      <c r="AU162" t="s">
        <v>3779</v>
      </c>
      <c r="AX162" t="s">
        <v>3862</v>
      </c>
      <c r="AY162" t="s">
        <v>618</v>
      </c>
      <c r="BB162" t="s">
        <v>3863</v>
      </c>
      <c r="BC162" t="s">
        <v>587</v>
      </c>
      <c r="BD162" t="s">
        <v>3864</v>
      </c>
      <c r="BE162" t="s">
        <v>608</v>
      </c>
      <c r="BF162" t="s">
        <v>3865</v>
      </c>
      <c r="BG162" t="s">
        <v>3411</v>
      </c>
      <c r="BH162" t="s">
        <v>3866</v>
      </c>
      <c r="BI162" t="s">
        <v>379</v>
      </c>
      <c r="BL162" t="s">
        <v>3818</v>
      </c>
      <c r="BM162" t="s">
        <v>362</v>
      </c>
      <c r="BN162" t="s">
        <v>3867</v>
      </c>
      <c r="BO162" t="s">
        <v>3411</v>
      </c>
    </row>
    <row r="163" spans="1:73" x14ac:dyDescent="0.25">
      <c r="A163" t="s">
        <v>141</v>
      </c>
      <c r="B163" t="s">
        <v>3868</v>
      </c>
      <c r="C163" t="s">
        <v>893</v>
      </c>
      <c r="D163" t="s">
        <v>3869</v>
      </c>
      <c r="E163" t="s">
        <v>620</v>
      </c>
      <c r="F163" t="s">
        <v>3870</v>
      </c>
      <c r="G163" t="s">
        <v>826</v>
      </c>
      <c r="H163" t="s">
        <v>3871</v>
      </c>
      <c r="I163" t="s">
        <v>620</v>
      </c>
      <c r="J163" t="s">
        <v>3872</v>
      </c>
      <c r="K163" t="s">
        <v>913</v>
      </c>
      <c r="L163" t="s">
        <v>3873</v>
      </c>
      <c r="M163" t="s">
        <v>379</v>
      </c>
      <c r="P163" t="s">
        <v>3874</v>
      </c>
      <c r="Q163" t="s">
        <v>900</v>
      </c>
      <c r="R163" t="s">
        <v>3875</v>
      </c>
      <c r="S163" t="s">
        <v>330</v>
      </c>
      <c r="T163" t="s">
        <v>3876</v>
      </c>
      <c r="U163" t="s">
        <v>988</v>
      </c>
      <c r="V163" t="s">
        <v>3877</v>
      </c>
      <c r="W163" t="s">
        <v>312</v>
      </c>
      <c r="AD163" t="s">
        <v>3683</v>
      </c>
      <c r="AE163" t="s">
        <v>332</v>
      </c>
      <c r="AF163" t="s">
        <v>3878</v>
      </c>
      <c r="AG163" t="s">
        <v>838</v>
      </c>
      <c r="AH163" t="s">
        <v>3879</v>
      </c>
      <c r="AI163" t="s">
        <v>802</v>
      </c>
      <c r="AL163" t="s">
        <v>3880</v>
      </c>
      <c r="AM163" t="s">
        <v>608</v>
      </c>
      <c r="AN163" t="s">
        <v>3881</v>
      </c>
      <c r="AO163" t="s">
        <v>1055</v>
      </c>
      <c r="AP163" t="s">
        <v>3882</v>
      </c>
      <c r="AQ163" t="s">
        <v>332</v>
      </c>
      <c r="AX163" t="s">
        <v>3883</v>
      </c>
      <c r="AY163" t="s">
        <v>3525</v>
      </c>
      <c r="BD163" t="s">
        <v>3686</v>
      </c>
      <c r="BE163" t="s">
        <v>275</v>
      </c>
      <c r="BF163" t="s">
        <v>3884</v>
      </c>
      <c r="BG163" t="s">
        <v>334</v>
      </c>
    </row>
    <row r="164" spans="1:73" x14ac:dyDescent="0.25">
      <c r="A164" t="s">
        <v>142</v>
      </c>
      <c r="B164" t="s">
        <v>3885</v>
      </c>
      <c r="C164" t="s">
        <v>362</v>
      </c>
      <c r="D164" t="s">
        <v>3886</v>
      </c>
      <c r="E164" t="s">
        <v>1057</v>
      </c>
      <c r="F164" t="s">
        <v>3454</v>
      </c>
      <c r="G164" t="s">
        <v>379</v>
      </c>
      <c r="L164" t="s">
        <v>3887</v>
      </c>
      <c r="M164" t="s">
        <v>362</v>
      </c>
      <c r="P164" t="s">
        <v>1359</v>
      </c>
      <c r="Q164" t="s">
        <v>360</v>
      </c>
      <c r="R164" t="s">
        <v>1359</v>
      </c>
      <c r="S164" t="s">
        <v>360</v>
      </c>
      <c r="T164" t="s">
        <v>3888</v>
      </c>
      <c r="U164" t="s">
        <v>379</v>
      </c>
      <c r="V164" t="s">
        <v>3889</v>
      </c>
      <c r="W164" t="s">
        <v>341</v>
      </c>
      <c r="X164" t="s">
        <v>3890</v>
      </c>
      <c r="Y164" t="s">
        <v>587</v>
      </c>
      <c r="Z164" t="s">
        <v>3890</v>
      </c>
      <c r="AA164" t="s">
        <v>587</v>
      </c>
      <c r="AN164" t="s">
        <v>3891</v>
      </c>
      <c r="AO164" t="s">
        <v>362</v>
      </c>
      <c r="AP164" t="s">
        <v>3892</v>
      </c>
      <c r="AQ164" t="s">
        <v>3411</v>
      </c>
    </row>
    <row r="165" spans="1:73" x14ac:dyDescent="0.25">
      <c r="A165" t="s">
        <v>143</v>
      </c>
      <c r="B165" t="s">
        <v>3893</v>
      </c>
      <c r="C165" t="s">
        <v>948</v>
      </c>
      <c r="D165" t="s">
        <v>3894</v>
      </c>
      <c r="E165" t="s">
        <v>302</v>
      </c>
      <c r="F165" t="s">
        <v>3895</v>
      </c>
      <c r="G165" t="s">
        <v>318</v>
      </c>
      <c r="H165" t="s">
        <v>3896</v>
      </c>
      <c r="I165" t="s">
        <v>414</v>
      </c>
      <c r="J165" t="s">
        <v>3897</v>
      </c>
      <c r="K165" t="s">
        <v>376</v>
      </c>
      <c r="L165" t="s">
        <v>3898</v>
      </c>
      <c r="M165" t="s">
        <v>865</v>
      </c>
      <c r="P165" t="s">
        <v>3899</v>
      </c>
      <c r="Q165" t="s">
        <v>3900</v>
      </c>
      <c r="R165" t="s">
        <v>3901</v>
      </c>
      <c r="S165" t="s">
        <v>405</v>
      </c>
      <c r="T165" t="s">
        <v>3902</v>
      </c>
      <c r="U165" t="s">
        <v>316</v>
      </c>
      <c r="V165" t="s">
        <v>3903</v>
      </c>
      <c r="W165" t="s">
        <v>3080</v>
      </c>
      <c r="X165" t="s">
        <v>3904</v>
      </c>
      <c r="Y165" t="s">
        <v>362</v>
      </c>
      <c r="Z165" t="s">
        <v>3904</v>
      </c>
      <c r="AA165" t="s">
        <v>362</v>
      </c>
      <c r="AD165" t="s">
        <v>3905</v>
      </c>
      <c r="AE165" t="s">
        <v>3590</v>
      </c>
      <c r="AF165" t="s">
        <v>3906</v>
      </c>
      <c r="AG165" t="s">
        <v>948</v>
      </c>
      <c r="AH165" t="s">
        <v>3907</v>
      </c>
      <c r="AI165" t="s">
        <v>407</v>
      </c>
      <c r="AL165" t="s">
        <v>3908</v>
      </c>
      <c r="AM165" t="s">
        <v>990</v>
      </c>
      <c r="AN165" t="s">
        <v>3909</v>
      </c>
      <c r="AO165" t="s">
        <v>3343</v>
      </c>
      <c r="AP165" t="s">
        <v>3910</v>
      </c>
      <c r="AQ165" t="s">
        <v>3250</v>
      </c>
      <c r="AR165" t="s">
        <v>3911</v>
      </c>
      <c r="AS165" t="s">
        <v>506</v>
      </c>
      <c r="AT165" t="s">
        <v>3912</v>
      </c>
      <c r="AU165" t="s">
        <v>867</v>
      </c>
      <c r="AX165" t="s">
        <v>3913</v>
      </c>
      <c r="AY165" t="s">
        <v>960</v>
      </c>
      <c r="BB165" t="s">
        <v>3914</v>
      </c>
      <c r="BC165" t="s">
        <v>384</v>
      </c>
      <c r="BD165" t="s">
        <v>3915</v>
      </c>
      <c r="BE165" t="s">
        <v>610</v>
      </c>
      <c r="BF165" t="s">
        <v>3916</v>
      </c>
      <c r="BG165" t="s">
        <v>802</v>
      </c>
      <c r="BH165" t="s">
        <v>3917</v>
      </c>
      <c r="BI165" t="s">
        <v>334</v>
      </c>
      <c r="BJ165" t="s">
        <v>3918</v>
      </c>
      <c r="BK165" t="s">
        <v>3433</v>
      </c>
      <c r="BL165" t="s">
        <v>3919</v>
      </c>
      <c r="BM165" t="s">
        <v>3350</v>
      </c>
      <c r="BN165" t="s">
        <v>3920</v>
      </c>
      <c r="BO165" t="s">
        <v>911</v>
      </c>
    </row>
    <row r="166" spans="1:73" x14ac:dyDescent="0.25">
      <c r="A166" t="s">
        <v>144</v>
      </c>
      <c r="B166" t="s">
        <v>3921</v>
      </c>
      <c r="C166" t="s">
        <v>913</v>
      </c>
      <c r="D166" t="s">
        <v>3922</v>
      </c>
      <c r="E166" t="s">
        <v>275</v>
      </c>
      <c r="F166" t="s">
        <v>3923</v>
      </c>
      <c r="G166" t="s">
        <v>341</v>
      </c>
      <c r="H166" t="s">
        <v>3924</v>
      </c>
      <c r="I166" t="s">
        <v>3080</v>
      </c>
      <c r="J166" t="s">
        <v>3925</v>
      </c>
      <c r="K166" t="s">
        <v>3590</v>
      </c>
      <c r="L166" t="s">
        <v>3926</v>
      </c>
      <c r="M166" t="s">
        <v>341</v>
      </c>
      <c r="P166" t="s">
        <v>3927</v>
      </c>
      <c r="Q166" t="s">
        <v>838</v>
      </c>
      <c r="R166" t="s">
        <v>3928</v>
      </c>
      <c r="S166" t="s">
        <v>906</v>
      </c>
      <c r="T166" t="s">
        <v>3929</v>
      </c>
      <c r="U166" t="s">
        <v>347</v>
      </c>
      <c r="V166" t="s">
        <v>3930</v>
      </c>
      <c r="W166" t="s">
        <v>3513</v>
      </c>
      <c r="X166" t="s">
        <v>3931</v>
      </c>
      <c r="Y166" t="s">
        <v>3353</v>
      </c>
      <c r="Z166" t="s">
        <v>3931</v>
      </c>
      <c r="AA166" t="s">
        <v>3353</v>
      </c>
      <c r="AD166" t="s">
        <v>3932</v>
      </c>
      <c r="AE166" t="s">
        <v>786</v>
      </c>
      <c r="AF166" t="s">
        <v>3933</v>
      </c>
      <c r="AG166" t="s">
        <v>3457</v>
      </c>
      <c r="AH166" t="s">
        <v>3934</v>
      </c>
      <c r="AI166" t="s">
        <v>786</v>
      </c>
      <c r="AL166" t="s">
        <v>3935</v>
      </c>
      <c r="AM166" t="s">
        <v>908</v>
      </c>
      <c r="AN166" t="s">
        <v>3936</v>
      </c>
      <c r="AO166" t="s">
        <v>3343</v>
      </c>
      <c r="AP166" t="s">
        <v>3937</v>
      </c>
      <c r="AQ166" t="s">
        <v>414</v>
      </c>
      <c r="AR166" t="s">
        <v>3938</v>
      </c>
      <c r="AS166" t="s">
        <v>620</v>
      </c>
      <c r="AT166" t="s">
        <v>3939</v>
      </c>
      <c r="AU166" t="s">
        <v>1560</v>
      </c>
      <c r="AX166" t="s">
        <v>3940</v>
      </c>
      <c r="AY166" t="s">
        <v>906</v>
      </c>
      <c r="BB166" t="s">
        <v>3941</v>
      </c>
      <c r="BC166" t="s">
        <v>893</v>
      </c>
      <c r="BD166" t="s">
        <v>3942</v>
      </c>
      <c r="BE166" t="s">
        <v>977</v>
      </c>
      <c r="BF166" t="s">
        <v>3943</v>
      </c>
      <c r="BG166" t="s">
        <v>606</v>
      </c>
      <c r="BH166" t="s">
        <v>3944</v>
      </c>
      <c r="BI166" t="s">
        <v>3900</v>
      </c>
      <c r="BJ166" t="s">
        <v>3945</v>
      </c>
      <c r="BK166" t="s">
        <v>908</v>
      </c>
      <c r="BL166" t="s">
        <v>3946</v>
      </c>
      <c r="BM166" t="s">
        <v>341</v>
      </c>
      <c r="BN166" t="s">
        <v>3947</v>
      </c>
      <c r="BO166" t="s">
        <v>786</v>
      </c>
    </row>
    <row r="167" spans="1:73" x14ac:dyDescent="0.25">
      <c r="A167" t="s">
        <v>145</v>
      </c>
      <c r="B167" t="s">
        <v>3948</v>
      </c>
      <c r="C167" t="s">
        <v>3949</v>
      </c>
      <c r="X167" t="s">
        <v>3950</v>
      </c>
      <c r="Y167" t="s">
        <v>407</v>
      </c>
      <c r="Z167" t="s">
        <v>3950</v>
      </c>
      <c r="AA167" t="s">
        <v>407</v>
      </c>
      <c r="BP167" t="s">
        <v>3951</v>
      </c>
      <c r="BQ167" t="s">
        <v>3952</v>
      </c>
      <c r="BT167" t="s">
        <v>3953</v>
      </c>
      <c r="BU167" t="s">
        <v>3954</v>
      </c>
    </row>
    <row r="168" spans="1:73" x14ac:dyDescent="0.25">
      <c r="A168" t="s">
        <v>146</v>
      </c>
      <c r="B168" t="s">
        <v>3955</v>
      </c>
      <c r="C168" t="s">
        <v>3956</v>
      </c>
      <c r="D168" t="s">
        <v>3957</v>
      </c>
      <c r="E168" t="s">
        <v>3565</v>
      </c>
      <c r="H168" t="s">
        <v>3958</v>
      </c>
      <c r="I168" t="s">
        <v>3565</v>
      </c>
      <c r="L168" t="s">
        <v>3959</v>
      </c>
      <c r="M168" t="s">
        <v>3960</v>
      </c>
      <c r="T168" t="s">
        <v>3961</v>
      </c>
      <c r="U168" t="s">
        <v>3962</v>
      </c>
      <c r="V168" t="s">
        <v>3963</v>
      </c>
      <c r="W168" t="s">
        <v>3964</v>
      </c>
      <c r="X168" t="s">
        <v>3965</v>
      </c>
      <c r="Y168" t="s">
        <v>826</v>
      </c>
      <c r="Z168" t="s">
        <v>3965</v>
      </c>
      <c r="AA168" t="s">
        <v>826</v>
      </c>
      <c r="AX168" t="s">
        <v>3966</v>
      </c>
      <c r="AY168" t="s">
        <v>3590</v>
      </c>
      <c r="BB168" t="s">
        <v>3967</v>
      </c>
      <c r="BC168" t="s">
        <v>3968</v>
      </c>
      <c r="BD168" t="s">
        <v>3969</v>
      </c>
      <c r="BE168" t="s">
        <v>893</v>
      </c>
      <c r="BF168" t="s">
        <v>3970</v>
      </c>
      <c r="BG168" t="s">
        <v>620</v>
      </c>
      <c r="BP168" t="s">
        <v>3971</v>
      </c>
      <c r="BQ168" t="s">
        <v>3972</v>
      </c>
      <c r="BT168" t="s">
        <v>3973</v>
      </c>
      <c r="BU168" t="s">
        <v>3974</v>
      </c>
    </row>
    <row r="169" spans="1:73" x14ac:dyDescent="0.25">
      <c r="A169" t="s">
        <v>147</v>
      </c>
      <c r="B169" t="s">
        <v>3975</v>
      </c>
      <c r="C169" t="s">
        <v>913</v>
      </c>
      <c r="AX169" t="s">
        <v>3976</v>
      </c>
      <c r="AY169" t="s">
        <v>341</v>
      </c>
      <c r="BP169" t="s">
        <v>3977</v>
      </c>
      <c r="BQ169" t="s">
        <v>1559</v>
      </c>
      <c r="BT169" t="s">
        <v>3978</v>
      </c>
      <c r="BU169" t="s">
        <v>869</v>
      </c>
    </row>
    <row r="170" spans="1:73" x14ac:dyDescent="0.25">
      <c r="A170" t="s">
        <v>148</v>
      </c>
      <c r="B170" t="s">
        <v>3979</v>
      </c>
      <c r="C170" t="s">
        <v>405</v>
      </c>
      <c r="X170" t="s">
        <v>3980</v>
      </c>
      <c r="Y170" t="s">
        <v>347</v>
      </c>
      <c r="Z170" t="s">
        <v>3980</v>
      </c>
      <c r="AA170" t="s">
        <v>347</v>
      </c>
      <c r="BB170" t="s">
        <v>3981</v>
      </c>
      <c r="BC170" t="s">
        <v>310</v>
      </c>
      <c r="BP170" t="s">
        <v>3982</v>
      </c>
      <c r="BQ170" t="s">
        <v>942</v>
      </c>
      <c r="BT170" t="s">
        <v>3983</v>
      </c>
      <c r="BU170" t="s">
        <v>3984</v>
      </c>
    </row>
    <row r="171" spans="1:73" x14ac:dyDescent="0.25">
      <c r="A171" s="57" t="s">
        <v>149</v>
      </c>
      <c r="B171" t="s">
        <v>3985</v>
      </c>
      <c r="C171" t="s">
        <v>3986</v>
      </c>
      <c r="D171" t="s">
        <v>3987</v>
      </c>
      <c r="E171" t="s">
        <v>3988</v>
      </c>
      <c r="F171" t="s">
        <v>3989</v>
      </c>
      <c r="G171" t="s">
        <v>3990</v>
      </c>
      <c r="H171" t="s">
        <v>3991</v>
      </c>
      <c r="I171" t="s">
        <v>3992</v>
      </c>
      <c r="J171" t="s">
        <v>3993</v>
      </c>
      <c r="K171" t="s">
        <v>3994</v>
      </c>
      <c r="L171" t="s">
        <v>3995</v>
      </c>
      <c r="M171" t="s">
        <v>3996</v>
      </c>
      <c r="P171" t="s">
        <v>3997</v>
      </c>
      <c r="Q171" t="s">
        <v>3998</v>
      </c>
      <c r="R171" t="s">
        <v>3999</v>
      </c>
      <c r="S171" t="s">
        <v>4000</v>
      </c>
      <c r="T171" t="s">
        <v>4001</v>
      </c>
      <c r="U171" t="s">
        <v>4002</v>
      </c>
      <c r="V171" t="s">
        <v>4003</v>
      </c>
      <c r="W171" t="s">
        <v>4004</v>
      </c>
      <c r="X171" t="s">
        <v>4005</v>
      </c>
      <c r="Y171" t="s">
        <v>715</v>
      </c>
      <c r="Z171" t="s">
        <v>4005</v>
      </c>
      <c r="AA171" t="s">
        <v>715</v>
      </c>
      <c r="AD171" t="s">
        <v>4006</v>
      </c>
      <c r="AE171" t="s">
        <v>4007</v>
      </c>
      <c r="AF171" t="s">
        <v>4008</v>
      </c>
      <c r="AG171" t="s">
        <v>1896</v>
      </c>
      <c r="AH171" t="s">
        <v>4009</v>
      </c>
      <c r="AI171" t="s">
        <v>4010</v>
      </c>
      <c r="AL171" t="s">
        <v>4011</v>
      </c>
      <c r="AM171" t="s">
        <v>4012</v>
      </c>
      <c r="AN171" t="s">
        <v>4013</v>
      </c>
      <c r="AO171" t="s">
        <v>4014</v>
      </c>
      <c r="AP171" t="s">
        <v>4015</v>
      </c>
      <c r="AQ171" t="s">
        <v>4016</v>
      </c>
      <c r="AR171" t="s">
        <v>4017</v>
      </c>
      <c r="AS171" t="s">
        <v>214</v>
      </c>
      <c r="AT171" t="s">
        <v>4018</v>
      </c>
      <c r="AU171" t="s">
        <v>4019</v>
      </c>
      <c r="AX171" t="s">
        <v>4020</v>
      </c>
      <c r="AY171" t="s">
        <v>4021</v>
      </c>
      <c r="BB171" t="s">
        <v>4022</v>
      </c>
      <c r="BC171" t="s">
        <v>678</v>
      </c>
      <c r="BD171" t="s">
        <v>4023</v>
      </c>
      <c r="BE171" t="s">
        <v>4024</v>
      </c>
      <c r="BF171" t="s">
        <v>4025</v>
      </c>
      <c r="BG171" t="s">
        <v>4026</v>
      </c>
      <c r="BH171" t="s">
        <v>4027</v>
      </c>
      <c r="BI171" t="s">
        <v>4028</v>
      </c>
      <c r="BJ171" t="s">
        <v>4029</v>
      </c>
      <c r="BK171" t="s">
        <v>4030</v>
      </c>
      <c r="BL171" t="s">
        <v>4031</v>
      </c>
      <c r="BM171" t="s">
        <v>4032</v>
      </c>
      <c r="BN171" t="s">
        <v>4033</v>
      </c>
      <c r="BO171" t="s">
        <v>4034</v>
      </c>
      <c r="BP171" t="s">
        <v>4035</v>
      </c>
      <c r="BQ171" t="s">
        <v>4036</v>
      </c>
      <c r="BT171" t="s">
        <v>4037</v>
      </c>
      <c r="BU171" t="s">
        <v>397</v>
      </c>
    </row>
    <row r="175" spans="1:73" x14ac:dyDescent="0.25">
      <c r="A175" s="57" t="s">
        <v>150</v>
      </c>
      <c r="B175" t="s">
        <v>4038</v>
      </c>
      <c r="C175" t="s">
        <v>1597</v>
      </c>
      <c r="D175" t="s">
        <v>4039</v>
      </c>
      <c r="E175" t="s">
        <v>4040</v>
      </c>
      <c r="F175" t="s">
        <v>4041</v>
      </c>
      <c r="G175" t="s">
        <v>4042</v>
      </c>
      <c r="H175" t="s">
        <v>4043</v>
      </c>
      <c r="I175" t="s">
        <v>4044</v>
      </c>
      <c r="J175" t="s">
        <v>4045</v>
      </c>
      <c r="K175" t="s">
        <v>4046</v>
      </c>
      <c r="L175" t="s">
        <v>4047</v>
      </c>
      <c r="M175" t="s">
        <v>4048</v>
      </c>
      <c r="P175" t="s">
        <v>4049</v>
      </c>
      <c r="Q175" t="s">
        <v>2055</v>
      </c>
      <c r="R175" t="s">
        <v>4050</v>
      </c>
      <c r="S175" t="s">
        <v>4051</v>
      </c>
      <c r="T175" t="s">
        <v>4052</v>
      </c>
      <c r="U175" t="s">
        <v>4053</v>
      </c>
      <c r="V175" t="s">
        <v>4054</v>
      </c>
      <c r="W175" t="s">
        <v>4055</v>
      </c>
      <c r="X175" t="s">
        <v>4056</v>
      </c>
      <c r="Y175" t="s">
        <v>180</v>
      </c>
      <c r="Z175" t="s">
        <v>4056</v>
      </c>
      <c r="AA175" t="s">
        <v>180</v>
      </c>
      <c r="AD175" t="s">
        <v>4057</v>
      </c>
      <c r="AE175" t="s">
        <v>4058</v>
      </c>
      <c r="AF175" t="s">
        <v>4059</v>
      </c>
      <c r="AG175" t="s">
        <v>4060</v>
      </c>
      <c r="AH175" t="s">
        <v>4061</v>
      </c>
      <c r="AI175" t="s">
        <v>4062</v>
      </c>
      <c r="AL175" t="s">
        <v>4063</v>
      </c>
      <c r="AM175" t="s">
        <v>4064</v>
      </c>
      <c r="AN175" t="s">
        <v>4065</v>
      </c>
      <c r="AO175" t="s">
        <v>4066</v>
      </c>
      <c r="AP175" t="s">
        <v>4067</v>
      </c>
      <c r="AQ175" t="s">
        <v>4068</v>
      </c>
      <c r="AR175" t="s">
        <v>4069</v>
      </c>
      <c r="AS175" t="s">
        <v>4070</v>
      </c>
      <c r="AT175" t="s">
        <v>4071</v>
      </c>
      <c r="AU175" t="s">
        <v>4072</v>
      </c>
      <c r="AX175" t="s">
        <v>4073</v>
      </c>
      <c r="AY175" t="s">
        <v>4074</v>
      </c>
      <c r="BB175" t="s">
        <v>4075</v>
      </c>
      <c r="BC175" t="s">
        <v>4076</v>
      </c>
      <c r="BD175" t="s">
        <v>4077</v>
      </c>
      <c r="BE175" t="s">
        <v>4078</v>
      </c>
      <c r="BF175" t="s">
        <v>4079</v>
      </c>
      <c r="BG175" t="s">
        <v>4080</v>
      </c>
      <c r="BH175" t="s">
        <v>4081</v>
      </c>
      <c r="BI175" t="s">
        <v>4082</v>
      </c>
      <c r="BJ175" t="s">
        <v>4083</v>
      </c>
      <c r="BK175" t="s">
        <v>4084</v>
      </c>
      <c r="BL175" t="s">
        <v>4085</v>
      </c>
      <c r="BM175" t="s">
        <v>4086</v>
      </c>
      <c r="BN175" t="s">
        <v>4087</v>
      </c>
      <c r="BO175" t="s">
        <v>4088</v>
      </c>
      <c r="BP175" t="s">
        <v>4089</v>
      </c>
      <c r="BQ175" t="s">
        <v>4090</v>
      </c>
      <c r="BT175" t="s">
        <v>4091</v>
      </c>
      <c r="BU175" t="s">
        <v>4092</v>
      </c>
    </row>
    <row r="177" spans="1:73" x14ac:dyDescent="0.25">
      <c r="A177" s="57" t="s">
        <v>151</v>
      </c>
      <c r="B177" t="s">
        <v>4093</v>
      </c>
      <c r="C177" t="s">
        <v>4094</v>
      </c>
      <c r="D177" t="s">
        <v>4095</v>
      </c>
      <c r="E177" t="s">
        <v>4096</v>
      </c>
      <c r="F177" t="s">
        <v>4097</v>
      </c>
      <c r="G177" t="s">
        <v>4098</v>
      </c>
      <c r="H177" t="s">
        <v>4099</v>
      </c>
      <c r="I177" t="s">
        <v>1005</v>
      </c>
      <c r="J177" t="s">
        <v>4100</v>
      </c>
      <c r="K177" t="s">
        <v>4101</v>
      </c>
      <c r="L177" t="s">
        <v>4102</v>
      </c>
      <c r="M177" t="s">
        <v>4103</v>
      </c>
      <c r="P177" t="s">
        <v>4104</v>
      </c>
      <c r="Q177" t="s">
        <v>4105</v>
      </c>
      <c r="R177" t="s">
        <v>4106</v>
      </c>
      <c r="S177" t="s">
        <v>4107</v>
      </c>
      <c r="T177" t="s">
        <v>4108</v>
      </c>
      <c r="U177" t="s">
        <v>4109</v>
      </c>
      <c r="V177" t="s">
        <v>4110</v>
      </c>
      <c r="W177" t="s">
        <v>1132</v>
      </c>
      <c r="X177" t="s">
        <v>4111</v>
      </c>
      <c r="Y177" t="s">
        <v>2982</v>
      </c>
      <c r="Z177" t="s">
        <v>4111</v>
      </c>
      <c r="AA177" t="s">
        <v>2982</v>
      </c>
      <c r="AD177" t="s">
        <v>4112</v>
      </c>
      <c r="AE177" t="s">
        <v>336</v>
      </c>
      <c r="AF177" t="s">
        <v>4113</v>
      </c>
      <c r="AG177" t="s">
        <v>4114</v>
      </c>
      <c r="AH177" t="s">
        <v>4115</v>
      </c>
      <c r="AI177" t="s">
        <v>4116</v>
      </c>
      <c r="AL177" t="s">
        <v>4117</v>
      </c>
      <c r="AM177" t="s">
        <v>4118</v>
      </c>
      <c r="AN177" t="s">
        <v>4119</v>
      </c>
      <c r="AO177" t="s">
        <v>4120</v>
      </c>
      <c r="AP177" t="s">
        <v>4121</v>
      </c>
      <c r="AQ177" t="s">
        <v>845</v>
      </c>
      <c r="AR177" t="s">
        <v>4122</v>
      </c>
      <c r="AS177" t="s">
        <v>4123</v>
      </c>
      <c r="AT177" t="s">
        <v>4124</v>
      </c>
      <c r="AU177" t="s">
        <v>4125</v>
      </c>
      <c r="AX177" t="s">
        <v>4126</v>
      </c>
      <c r="AY177" t="s">
        <v>2949</v>
      </c>
      <c r="BB177" t="s">
        <v>4127</v>
      </c>
      <c r="BC177" t="s">
        <v>4128</v>
      </c>
      <c r="BD177" t="s">
        <v>4129</v>
      </c>
      <c r="BE177" t="s">
        <v>4130</v>
      </c>
      <c r="BF177" t="s">
        <v>4131</v>
      </c>
      <c r="BG177" t="s">
        <v>1543</v>
      </c>
      <c r="BH177" t="s">
        <v>4132</v>
      </c>
      <c r="BI177" t="s">
        <v>4133</v>
      </c>
      <c r="BJ177" t="s">
        <v>4134</v>
      </c>
      <c r="BK177" t="s">
        <v>4135</v>
      </c>
      <c r="BL177" t="s">
        <v>4136</v>
      </c>
      <c r="BM177" t="s">
        <v>3233</v>
      </c>
      <c r="BN177" t="s">
        <v>4137</v>
      </c>
      <c r="BO177" t="s">
        <v>4138</v>
      </c>
      <c r="BP177" t="s">
        <v>4139</v>
      </c>
      <c r="BQ177" t="s">
        <v>4140</v>
      </c>
      <c r="BT177" t="s">
        <v>4141</v>
      </c>
      <c r="BU177" t="s">
        <v>4142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A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9.140625" collapsed="1"/>
  </cols>
  <sheetData>
    <row r="1" spans="1:105" ht="87.75" customHeight="1" x14ac:dyDescent="0.25"/>
    <row r="2" spans="1:105" ht="35.450000000000003" customHeight="1" x14ac:dyDescent="0.55000000000000004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05" ht="15.6" customHeight="1" x14ac:dyDescent="0.25">
      <c r="A3" s="1" t="str">
        <f>Worksheet!A2</f>
        <v>11/2021 - 11/2021</v>
      </c>
    </row>
    <row r="4" spans="1:105" ht="20.100000000000001" customHeight="1" x14ac:dyDescent="0.25">
      <c r="A4" s="1" t="str">
        <f>Worksheet!A3</f>
        <v>Group 600</v>
      </c>
    </row>
    <row r="5" spans="1:105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05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18 - Store 152</v>
      </c>
      <c r="AW6" s="35"/>
      <c r="AX6" s="43" t="str">
        <f>Worksheet!AX5</f>
        <v>Member 18 - Store 152</v>
      </c>
      <c r="AY6" s="44"/>
      <c r="AZ6" s="45" t="str">
        <f>Worksheet!AZ5</f>
        <v>Member 20 - Store 153</v>
      </c>
      <c r="BA6" s="46"/>
      <c r="BB6" s="47" t="str">
        <f>Worksheet!BB5</f>
        <v>Member 20 - Store 153</v>
      </c>
      <c r="BC6" s="48"/>
      <c r="BD6" s="34" t="str">
        <f>Worksheet!BD5</f>
        <v>Member 03 - Store 154</v>
      </c>
      <c r="BE6" s="35"/>
      <c r="BF6" s="47" t="str">
        <f>Worksheet!BF5</f>
        <v>Member 03 - Store 154</v>
      </c>
      <c r="BG6" s="48"/>
      <c r="BH6" s="45" t="str">
        <f>Worksheet!BH5</f>
        <v>Member 16 - Store 170</v>
      </c>
      <c r="BI6" s="46"/>
      <c r="BJ6" s="43" t="str">
        <f>Worksheet!BJ5</f>
        <v>Member 16 - Store 170</v>
      </c>
      <c r="BK6" s="44"/>
      <c r="BL6" s="34" t="str">
        <f>Worksheet!BL5</f>
        <v>Member 16 - Store 171</v>
      </c>
      <c r="BM6" s="35"/>
      <c r="BN6" s="43" t="str">
        <f>Worksheet!BN5</f>
        <v>Member 16 - Store 171</v>
      </c>
      <c r="BO6" s="44"/>
      <c r="BP6" s="45" t="str">
        <f>Worksheet!BP5</f>
        <v>Member 21 - Store 276</v>
      </c>
      <c r="BQ6" s="46"/>
      <c r="BR6" s="47" t="str">
        <f>Worksheet!BR5</f>
        <v>Member 21 - Store 276</v>
      </c>
      <c r="BS6" s="48"/>
      <c r="BT6" s="34" t="str">
        <f>Worksheet!BT5</f>
        <v>Member 21 - Store 277</v>
      </c>
      <c r="BU6" s="35"/>
      <c r="BV6" s="34" t="str">
        <f>Worksheet!BV5</f>
        <v>Member 21 - Store 277</v>
      </c>
      <c r="BW6" s="35"/>
    </row>
    <row r="7" spans="1:105" hidden="1" outlineLevel="1" x14ac:dyDescent="0.25">
      <c r="A7" s="3" t="str">
        <f>Worksheet!A6</f>
        <v>Sales Tires - Passenger</v>
      </c>
      <c r="B7" s="9" t="str">
        <f>Worksheet!B6</f>
        <v>$61,460.21</v>
      </c>
      <c r="C7" s="51" t="str">
        <f>Worksheet!C6</f>
        <v>23.25%</v>
      </c>
      <c r="D7" s="9" t="str">
        <f>Worksheet!D6</f>
        <v>$41,016.25</v>
      </c>
      <c r="E7" s="11" t="str">
        <f>Worksheet!E6</f>
        <v>15.84%</v>
      </c>
      <c r="F7" s="6" t="str">
        <f>Worksheet!F6</f>
        <v>$32,503.50</v>
      </c>
      <c r="G7" s="4" t="str">
        <f>Worksheet!G6</f>
        <v>13.39%</v>
      </c>
      <c r="H7" s="9" t="str">
        <f>Worksheet!H6</f>
        <v>$38,543.12</v>
      </c>
      <c r="I7" s="11" t="str">
        <f>Worksheet!I6</f>
        <v>24.62%</v>
      </c>
      <c r="J7" s="6" t="str">
        <f>Worksheet!J6</f>
        <v>$33,666.85</v>
      </c>
      <c r="K7" s="4" t="str">
        <f>Worksheet!K6</f>
        <v>25.86%</v>
      </c>
      <c r="L7" s="9" t="str">
        <f>Worksheet!L6</f>
        <v>$33,727.00</v>
      </c>
      <c r="M7" s="11" t="str">
        <f>Worksheet!M6</f>
        <v>17.46%</v>
      </c>
      <c r="N7" s="6">
        <f>Worksheet!N6</f>
        <v>0</v>
      </c>
      <c r="O7" s="4">
        <f>Worksheet!O6</f>
        <v>0</v>
      </c>
      <c r="P7" s="9" t="str">
        <f>Worksheet!P6</f>
        <v>$136,973.00</v>
      </c>
      <c r="Q7" s="11" t="str">
        <f>Worksheet!Q6</f>
        <v>65.19%</v>
      </c>
      <c r="R7" s="6" t="str">
        <f>Worksheet!R6</f>
        <v>$114,669.00</v>
      </c>
      <c r="S7" s="4" t="str">
        <f>Worksheet!S6</f>
        <v>64.49%</v>
      </c>
      <c r="T7" s="9" t="str">
        <f>Worksheet!T6</f>
        <v>$21,917.12</v>
      </c>
      <c r="U7" s="11" t="str">
        <f>Worksheet!U6</f>
        <v>14.68%</v>
      </c>
      <c r="V7" s="6" t="str">
        <f>Worksheet!V6</f>
        <v>$15,191.25</v>
      </c>
      <c r="W7" s="4" t="str">
        <f>Worksheet!W6</f>
        <v>13.88%</v>
      </c>
      <c r="X7" s="9" t="str">
        <f>Worksheet!X6</f>
        <v>$59,681.77</v>
      </c>
      <c r="Y7" s="11" t="str">
        <f>Worksheet!Y6</f>
        <v>66.67%</v>
      </c>
      <c r="Z7" s="6" t="str">
        <f>Worksheet!Z6</f>
        <v>$59,681.77</v>
      </c>
      <c r="AA7" s="4" t="str">
        <f>Worksheet!AA6</f>
        <v>66.67%</v>
      </c>
      <c r="AB7" s="9">
        <f>Worksheet!AB6</f>
        <v>0</v>
      </c>
      <c r="AC7" s="11">
        <f>Worksheet!AC6</f>
        <v>0</v>
      </c>
      <c r="AD7" s="6" t="str">
        <f>Worksheet!AD6</f>
        <v>$30,574.28</v>
      </c>
      <c r="AE7" s="4" t="str">
        <f>Worksheet!AE6</f>
        <v>19.28%</v>
      </c>
      <c r="AF7" s="9" t="str">
        <f>Worksheet!AF6</f>
        <v>$44,518.33</v>
      </c>
      <c r="AG7" s="11" t="str">
        <f>Worksheet!AG6</f>
        <v>21.98%</v>
      </c>
      <c r="AH7" s="6" t="str">
        <f>Worksheet!AH6</f>
        <v>$40,416.75</v>
      </c>
      <c r="AI7" s="4" t="str">
        <f>Worksheet!AI6</f>
        <v>22.21%</v>
      </c>
      <c r="AJ7" s="9">
        <f>Worksheet!AJ6</f>
        <v>0</v>
      </c>
      <c r="AK7" s="11">
        <f>Worksheet!AK6</f>
        <v>0</v>
      </c>
      <c r="AL7" s="6" t="str">
        <f>Worksheet!AL6</f>
        <v>$88,097.00</v>
      </c>
      <c r="AM7" s="4" t="str">
        <f>Worksheet!AM6</f>
        <v>51.07%</v>
      </c>
      <c r="AN7" s="9" t="str">
        <f>Worksheet!AN6</f>
        <v>$29,280.86</v>
      </c>
      <c r="AO7" s="11" t="str">
        <f>Worksheet!AO6</f>
        <v>20.95%</v>
      </c>
      <c r="AP7" s="6" t="str">
        <f>Worksheet!AP6</f>
        <v>$24,306.29</v>
      </c>
      <c r="AQ7" s="4" t="str">
        <f>Worksheet!AQ6</f>
        <v>22.94%</v>
      </c>
      <c r="AR7" s="9" t="str">
        <f>Worksheet!AR6</f>
        <v>$216,263.06</v>
      </c>
      <c r="AS7" s="11" t="str">
        <f>Worksheet!AS6</f>
        <v>45.37%</v>
      </c>
      <c r="AT7" s="6" t="str">
        <f>Worksheet!AT6</f>
        <v>$127,910.13</v>
      </c>
      <c r="AU7" s="4" t="str">
        <f>Worksheet!AU6</f>
        <v>39.35%</v>
      </c>
      <c r="AV7" s="9">
        <f>Worksheet!AV6</f>
        <v>0</v>
      </c>
      <c r="AW7" s="11">
        <f>Worksheet!AW6</f>
        <v>0</v>
      </c>
      <c r="AX7" s="6" t="str">
        <f>Worksheet!AX6</f>
        <v>$25,412.02</v>
      </c>
      <c r="AY7" s="4" t="str">
        <f>Worksheet!AY6</f>
        <v>22.13%</v>
      </c>
      <c r="AZ7" s="9">
        <f>Worksheet!AZ6</f>
        <v>0</v>
      </c>
      <c r="BA7" s="11">
        <f>Worksheet!BA6</f>
        <v>0</v>
      </c>
      <c r="BB7" s="6" t="str">
        <f>Worksheet!BB6</f>
        <v>$54,996.50</v>
      </c>
      <c r="BC7" s="4" t="str">
        <f>Worksheet!BC6</f>
        <v>20.64%</v>
      </c>
      <c r="BD7" s="9" t="str">
        <f>Worksheet!BD6</f>
        <v>$70,575.00</v>
      </c>
      <c r="BE7" s="11" t="str">
        <f>Worksheet!BE6</f>
        <v>15.93%</v>
      </c>
      <c r="BF7" s="6" t="str">
        <f>Worksheet!BF6</f>
        <v>$48,423.00</v>
      </c>
      <c r="BG7" s="4" t="str">
        <f>Worksheet!BG6</f>
        <v>14.63%</v>
      </c>
      <c r="BH7" s="9" t="str">
        <f>Worksheet!BH6</f>
        <v>$39,984.80</v>
      </c>
      <c r="BI7" s="11" t="str">
        <f>Worksheet!BI6</f>
        <v>40.27%</v>
      </c>
      <c r="BJ7" s="6" t="str">
        <f>Worksheet!BJ6</f>
        <v>$19,994.28</v>
      </c>
      <c r="BK7" s="4" t="str">
        <f>Worksheet!BK6</f>
        <v>28.80%</v>
      </c>
      <c r="BL7" s="9" t="str">
        <f>Worksheet!BL6</f>
        <v>$67,815.78</v>
      </c>
      <c r="BM7" s="11" t="str">
        <f>Worksheet!BM6</f>
        <v>31.55%</v>
      </c>
      <c r="BN7" s="6" t="str">
        <f>Worksheet!BN6</f>
        <v>$31,001.50</v>
      </c>
      <c r="BO7" s="4" t="str">
        <f>Worksheet!BO6</f>
        <v>21.33%</v>
      </c>
      <c r="BP7" s="9" t="str">
        <f>Worksheet!BP6</f>
        <v>$35,836.68</v>
      </c>
      <c r="BQ7" s="11" t="str">
        <f>Worksheet!BQ6</f>
        <v>22.52%</v>
      </c>
      <c r="BR7" s="6">
        <f>Worksheet!BR6</f>
        <v>0</v>
      </c>
      <c r="BS7" s="4">
        <f>Worksheet!BS6</f>
        <v>0</v>
      </c>
      <c r="BT7" s="9" t="str">
        <f>Worksheet!BT6</f>
        <v>$24,310.15</v>
      </c>
      <c r="BU7" s="11" t="str">
        <f>Worksheet!BU6</f>
        <v>27.85%</v>
      </c>
      <c r="BV7" s="9">
        <f>Worksheet!BV6</f>
        <v>0</v>
      </c>
      <c r="BW7" s="11">
        <f>Worksheet!BW6</f>
        <v>0</v>
      </c>
    </row>
    <row r="8" spans="1:105" hidden="1" outlineLevel="1" x14ac:dyDescent="0.25">
      <c r="A8" s="3" t="str">
        <f>Worksheet!A7</f>
        <v>Sales Tires - Lt. Truck</v>
      </c>
      <c r="B8" s="9" t="str">
        <f>Worksheet!B7</f>
        <v>$35,278.93</v>
      </c>
      <c r="C8" s="51" t="str">
        <f>Worksheet!C7</f>
        <v>13.34%</v>
      </c>
      <c r="D8" s="9" t="str">
        <f>Worksheet!D7</f>
        <v>$78,087.25</v>
      </c>
      <c r="E8" s="11" t="str">
        <f>Worksheet!E7</f>
        <v>30.16%</v>
      </c>
      <c r="F8" s="6" t="str">
        <f>Worksheet!F7</f>
        <v>$68,058.50</v>
      </c>
      <c r="G8" s="4" t="str">
        <f>Worksheet!G7</f>
        <v>28.04%</v>
      </c>
      <c r="H8" s="9" t="str">
        <f>Worksheet!H7</f>
        <v>$9,889.87</v>
      </c>
      <c r="I8" s="11" t="str">
        <f>Worksheet!I7</f>
        <v>6.31%</v>
      </c>
      <c r="J8" s="6" t="str">
        <f>Worksheet!J7</f>
        <v>$8,094.85</v>
      </c>
      <c r="K8" s="4" t="str">
        <f>Worksheet!K7</f>
        <v>6.21%</v>
      </c>
      <c r="L8" s="9" t="str">
        <f>Worksheet!L7</f>
        <v>$52,291.00</v>
      </c>
      <c r="M8" s="11" t="str">
        <f>Worksheet!M7</f>
        <v>27.08%</v>
      </c>
      <c r="N8" s="6">
        <f>Worksheet!N7</f>
        <v>0</v>
      </c>
      <c r="O8" s="4">
        <f>Worksheet!O7</f>
        <v>0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$36,114.51</v>
      </c>
      <c r="U8" s="11" t="str">
        <f>Worksheet!U7</f>
        <v>24.19%</v>
      </c>
      <c r="V8" s="6" t="str">
        <f>Worksheet!V7</f>
        <v>$24,484.58</v>
      </c>
      <c r="W8" s="4" t="str">
        <f>Worksheet!W7</f>
        <v>22.37%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 t="str">
        <f>Worksheet!AD7</f>
        <v>$25,455.71</v>
      </c>
      <c r="AE8" s="4" t="str">
        <f>Worksheet!AE7</f>
        <v>16.05%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$10,090.29</v>
      </c>
      <c r="AO8" s="11" t="str">
        <f>Worksheet!AO7</f>
        <v>7.22%</v>
      </c>
      <c r="AP8" s="6" t="str">
        <f>Worksheet!AP7</f>
        <v>$8,159.57</v>
      </c>
      <c r="AQ8" s="4" t="str">
        <f>Worksheet!AQ7</f>
        <v>7.70%</v>
      </c>
      <c r="AR8" s="9" t="str">
        <f>Worksheet!AR7</f>
        <v>$81,472.21</v>
      </c>
      <c r="AS8" s="11" t="str">
        <f>Worksheet!AS7</f>
        <v>17.09%</v>
      </c>
      <c r="AT8" s="6" t="str">
        <f>Worksheet!AT7</f>
        <v>$60,838.06</v>
      </c>
      <c r="AU8" s="4" t="str">
        <f>Worksheet!AU7</f>
        <v>18.71%</v>
      </c>
      <c r="AV8" s="9">
        <f>Worksheet!AV7</f>
        <v>0</v>
      </c>
      <c r="AW8" s="11">
        <f>Worksheet!AW7</f>
        <v>0</v>
      </c>
      <c r="AX8" s="6">
        <f>Worksheet!AX7</f>
        <v>0</v>
      </c>
      <c r="AY8" s="4">
        <f>Worksheet!AY7</f>
        <v>0</v>
      </c>
      <c r="AZ8" s="9">
        <f>Worksheet!AZ7</f>
        <v>0</v>
      </c>
      <c r="BA8" s="11">
        <f>Worksheet!BA7</f>
        <v>0</v>
      </c>
      <c r="BB8" s="6" t="str">
        <f>Worksheet!BB7</f>
        <v>$48,657.66</v>
      </c>
      <c r="BC8" s="4" t="str">
        <f>Worksheet!BC7</f>
        <v>18.26%</v>
      </c>
      <c r="BD8" s="9" t="str">
        <f>Worksheet!BD7</f>
        <v>$32,408.00</v>
      </c>
      <c r="BE8" s="11" t="str">
        <f>Worksheet!BE7</f>
        <v>7.31%</v>
      </c>
      <c r="BF8" s="6" t="str">
        <f>Worksheet!BF7</f>
        <v>$23,171.00</v>
      </c>
      <c r="BG8" s="4" t="str">
        <f>Worksheet!BG7</f>
        <v>7.00%</v>
      </c>
      <c r="BH8" s="9" t="str">
        <f>Worksheet!BH7</f>
        <v>$7,824.01</v>
      </c>
      <c r="BI8" s="11" t="str">
        <f>Worksheet!BI7</f>
        <v>7.88%</v>
      </c>
      <c r="BJ8" s="6" t="str">
        <f>Worksheet!BJ7</f>
        <v>$8,784.85</v>
      </c>
      <c r="BK8" s="4" t="str">
        <f>Worksheet!BK7</f>
        <v>12.65%</v>
      </c>
      <c r="BL8" s="9" t="str">
        <f>Worksheet!BL7</f>
        <v>$42,406.85</v>
      </c>
      <c r="BM8" s="11" t="str">
        <f>Worksheet!BM7</f>
        <v>19.73%</v>
      </c>
      <c r="BN8" s="6" t="str">
        <f>Worksheet!BN7</f>
        <v>$26,710.38</v>
      </c>
      <c r="BO8" s="4" t="str">
        <f>Worksheet!BO7</f>
        <v>18.38%</v>
      </c>
      <c r="BP8" s="9" t="str">
        <f>Worksheet!BP7</f>
        <v>$23,360.91</v>
      </c>
      <c r="BQ8" s="11" t="str">
        <f>Worksheet!BQ7</f>
        <v>14.68%</v>
      </c>
      <c r="BR8" s="6">
        <f>Worksheet!BR7</f>
        <v>0</v>
      </c>
      <c r="BS8" s="4">
        <f>Worksheet!BS7</f>
        <v>0</v>
      </c>
      <c r="BT8" s="9" t="str">
        <f>Worksheet!BT7</f>
        <v>$14,123.32</v>
      </c>
      <c r="BU8" s="11" t="str">
        <f>Worksheet!BU7</f>
        <v>16.18%</v>
      </c>
      <c r="BV8" s="9">
        <f>Worksheet!BV7</f>
        <v>0</v>
      </c>
      <c r="BW8" s="11">
        <f>Worksheet!BW7</f>
        <v>0</v>
      </c>
    </row>
    <row r="9" spans="1:105" hidden="1" outlineLevel="1" x14ac:dyDescent="0.25">
      <c r="A9" s="3" t="str">
        <f>Worksheet!A8</f>
        <v>Sales Tires - Med. Truck</v>
      </c>
      <c r="B9" s="9" t="str">
        <f>Worksheet!B8</f>
        <v>$12,003.78</v>
      </c>
      <c r="C9" s="51" t="str">
        <f>Worksheet!C8</f>
        <v>4.54%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$191.12</v>
      </c>
      <c r="I9" s="11" t="str">
        <f>Worksheet!I8</f>
        <v>0.12%</v>
      </c>
      <c r="J9" s="6" t="str">
        <f>Worksheet!J8</f>
        <v>$288.42</v>
      </c>
      <c r="K9" s="4" t="str">
        <f>Worksheet!K8</f>
        <v>0.22%</v>
      </c>
      <c r="L9" s="9" t="str">
        <f>Worksheet!L8</f>
        <v>$696.00</v>
      </c>
      <c r="M9" s="11" t="str">
        <f>Worksheet!M8</f>
        <v>0.36%</v>
      </c>
      <c r="N9" s="6">
        <f>Worksheet!N8</f>
        <v>0</v>
      </c>
      <c r="O9" s="4">
        <f>Worksheet!O8</f>
        <v>0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$3,013.62</v>
      </c>
      <c r="U9" s="11" t="str">
        <f>Worksheet!U8</f>
        <v>2.01%</v>
      </c>
      <c r="V9" s="6" t="str">
        <f>Worksheet!V8</f>
        <v>$2,246.28</v>
      </c>
      <c r="W9" s="4" t="str">
        <f>Worksheet!W8</f>
        <v>2.05%</v>
      </c>
      <c r="X9" s="9" t="str">
        <f>Worksheet!X8</f>
        <v>$6,750.52</v>
      </c>
      <c r="Y9" s="11" t="str">
        <f>Worksheet!Y8</f>
        <v>7.54%</v>
      </c>
      <c r="Z9" s="6" t="str">
        <f>Worksheet!Z8</f>
        <v>$6,750.52</v>
      </c>
      <c r="AA9" s="4" t="str">
        <f>Worksheet!AA8</f>
        <v>7.54%</v>
      </c>
      <c r="AB9" s="9">
        <f>Worksheet!AB8</f>
        <v>0</v>
      </c>
      <c r="AC9" s="11">
        <f>Worksheet!AC8</f>
        <v>0</v>
      </c>
      <c r="AD9" s="6" t="str">
        <f>Worksheet!AD8</f>
        <v>$353.57</v>
      </c>
      <c r="AE9" s="4" t="str">
        <f>Worksheet!AE8</f>
        <v>0.22%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$8,691.13</v>
      </c>
      <c r="AO9" s="11" t="str">
        <f>Worksheet!AO8</f>
        <v>6.22%</v>
      </c>
      <c r="AP9" s="6" t="str">
        <f>Worksheet!AP8</f>
        <v>$4,829.29</v>
      </c>
      <c r="AQ9" s="4" t="str">
        <f>Worksheet!AQ8</f>
        <v>4.55%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>
        <f>Worksheet!AV8</f>
        <v>0</v>
      </c>
      <c r="AW9" s="11">
        <f>Worksheet!AW8</f>
        <v>0</v>
      </c>
      <c r="AX9" s="6">
        <f>Worksheet!AX8</f>
        <v>0</v>
      </c>
      <c r="AY9" s="4">
        <f>Worksheet!AY8</f>
        <v>0</v>
      </c>
      <c r="AZ9" s="9">
        <f>Worksheet!AZ8</f>
        <v>0</v>
      </c>
      <c r="BA9" s="11">
        <f>Worksheet!BA8</f>
        <v>0</v>
      </c>
      <c r="BB9" s="6" t="str">
        <f>Worksheet!BB8</f>
        <v>$32,052.66</v>
      </c>
      <c r="BC9" s="4" t="str">
        <f>Worksheet!BC8</f>
        <v>12.03%</v>
      </c>
      <c r="BD9" s="9" t="str">
        <f>Worksheet!BD8</f>
        <v>$37,362.00</v>
      </c>
      <c r="BE9" s="11" t="str">
        <f>Worksheet!BE8</f>
        <v>8.43%</v>
      </c>
      <c r="BF9" s="6" t="str">
        <f>Worksheet!BF8</f>
        <v>$32,809.00</v>
      </c>
      <c r="BG9" s="4" t="str">
        <f>Worksheet!BG8</f>
        <v>9.91%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>
        <f>Worksheet!BN8</f>
        <v>0</v>
      </c>
      <c r="BO9" s="4">
        <f>Worksheet!BO8</f>
        <v>0</v>
      </c>
      <c r="BP9" s="9" t="str">
        <f>Worksheet!BP8</f>
        <v>$27,322.04</v>
      </c>
      <c r="BQ9" s="11" t="str">
        <f>Worksheet!BQ8</f>
        <v>17.17%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9">
        <f>Worksheet!BV8</f>
        <v>0</v>
      </c>
      <c r="BW9" s="11">
        <f>Worksheet!BW8</f>
        <v>0</v>
      </c>
    </row>
    <row r="10" spans="1:105" hidden="1" outlineLevel="1" x14ac:dyDescent="0.25">
      <c r="A10" s="3" t="str">
        <f>Worksheet!A9</f>
        <v>Sales Tires - Retread</v>
      </c>
      <c r="B10" s="9" t="str">
        <f>Worksheet!B9</f>
        <v>$3,920.23</v>
      </c>
      <c r="C10" s="51" t="str">
        <f>Worksheet!C9</f>
        <v>1.48%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$496.65</v>
      </c>
      <c r="Y10" s="11" t="str">
        <f>Worksheet!Y9</f>
        <v>0.55%</v>
      </c>
      <c r="Z10" s="6" t="str">
        <f>Worksheet!Z9</f>
        <v>$496.65</v>
      </c>
      <c r="AA10" s="4" t="str">
        <f>Worksheet!AA9</f>
        <v>0.55%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$1,671.00</v>
      </c>
      <c r="AO10" s="11" t="str">
        <f>Worksheet!AO9</f>
        <v>1.19%</v>
      </c>
      <c r="AP10" s="6" t="str">
        <f>Worksheet!AP9</f>
        <v>$1,876.00</v>
      </c>
      <c r="AQ10" s="4" t="str">
        <f>Worksheet!AQ9</f>
        <v>1.77%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 t="str">
        <f>Worksheet!BB9</f>
        <v>$10,255.00</v>
      </c>
      <c r="BC10" s="4" t="str">
        <f>Worksheet!BC9</f>
        <v>3.84%</v>
      </c>
      <c r="BD10" s="9" t="str">
        <f>Worksheet!BD9</f>
        <v>$1,584.00</v>
      </c>
      <c r="BE10" s="11" t="str">
        <f>Worksheet!BE9</f>
        <v>0.35%</v>
      </c>
      <c r="BF10" s="6" t="str">
        <f>Worksheet!BF9</f>
        <v>$1,283.00</v>
      </c>
      <c r="BG10" s="4" t="str">
        <f>Worksheet!BG9</f>
        <v>0.38%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 t="str">
        <f>Worksheet!BP9</f>
        <v>$11,929.29</v>
      </c>
      <c r="BQ10" s="11" t="str">
        <f>Worksheet!BQ9</f>
        <v>7.49%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9">
        <f>Worksheet!BV9</f>
        <v>0</v>
      </c>
      <c r="BW10" s="11">
        <f>Worksheet!BW9</f>
        <v>0</v>
      </c>
    </row>
    <row r="11" spans="1:105" hidden="1" outlineLevel="1" x14ac:dyDescent="0.25">
      <c r="A11" s="3" t="str">
        <f>Worksheet!A10</f>
        <v>Sales Tires - Used</v>
      </c>
      <c r="B11" s="9" t="str">
        <f>Worksheet!B10</f>
        <v>$1,169.60</v>
      </c>
      <c r="C11" s="51" t="str">
        <f>Worksheet!C10</f>
        <v>0.44%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$1,370.00</v>
      </c>
      <c r="AS11" s="11" t="str">
        <f>Worksheet!AS10</f>
        <v>0.28%</v>
      </c>
      <c r="AT11" s="6" t="str">
        <f>Worksheet!AT10</f>
        <v>$170.00</v>
      </c>
      <c r="AU11" s="4" t="str">
        <f>Worksheet!AU10</f>
        <v>0.05%</v>
      </c>
      <c r="AV11" s="9">
        <f>Worksheet!AV10</f>
        <v>0</v>
      </c>
      <c r="AW11" s="11">
        <f>Worksheet!AW10</f>
        <v>0</v>
      </c>
      <c r="AX11" s="6">
        <f>Worksheet!AX10</f>
        <v>0</v>
      </c>
      <c r="AY11" s="4">
        <f>Worksheet!AY10</f>
        <v>0</v>
      </c>
      <c r="AZ11" s="9">
        <f>Worksheet!AZ10</f>
        <v>0</v>
      </c>
      <c r="BA11" s="11">
        <f>Worksheet!BA10</f>
        <v>0</v>
      </c>
      <c r="BB11" s="6" t="str">
        <f>Worksheet!BB10</f>
        <v>$1,074.83</v>
      </c>
      <c r="BC11" s="4" t="str">
        <f>Worksheet!BC10</f>
        <v>0.40%</v>
      </c>
      <c r="BD11" s="9" t="str">
        <f>Worksheet!BD10</f>
        <v>$3,785.00</v>
      </c>
      <c r="BE11" s="11" t="str">
        <f>Worksheet!BE10</f>
        <v>0.85%</v>
      </c>
      <c r="BF11" s="6" t="str">
        <f>Worksheet!BF10</f>
        <v>$4,984.00</v>
      </c>
      <c r="BG11" s="4" t="str">
        <f>Worksheet!BG10</f>
        <v>1.50%</v>
      </c>
      <c r="BH11" s="9" t="str">
        <f>Worksheet!BH10</f>
        <v>$40.00</v>
      </c>
      <c r="BI11" s="11" t="str">
        <f>Worksheet!BI10</f>
        <v>0.04%</v>
      </c>
      <c r="BJ11" s="6" t="str">
        <f>Worksheet!BJ10</f>
        <v>$119.98</v>
      </c>
      <c r="BK11" s="4" t="str">
        <f>Worksheet!BK10</f>
        <v>0.17%</v>
      </c>
      <c r="BL11" s="9">
        <f>Worksheet!BL10</f>
        <v>0</v>
      </c>
      <c r="BM11" s="11">
        <f>Worksheet!BM10</f>
        <v>0</v>
      </c>
      <c r="BN11" s="6" t="str">
        <f>Worksheet!BN10</f>
        <v>$335.00</v>
      </c>
      <c r="BO11" s="4" t="str">
        <f>Worksheet!BO10</f>
        <v>0.23%</v>
      </c>
      <c r="BP11" s="9" t="str">
        <f>Worksheet!BP10</f>
        <v>$295.00</v>
      </c>
      <c r="BQ11" s="11" t="str">
        <f>Worksheet!BQ10</f>
        <v>0.18%</v>
      </c>
      <c r="BR11" s="6">
        <f>Worksheet!BR10</f>
        <v>0</v>
      </c>
      <c r="BS11" s="4">
        <f>Worksheet!BS10</f>
        <v>0</v>
      </c>
      <c r="BT11" s="9" t="str">
        <f>Worksheet!BT10</f>
        <v>$358.00</v>
      </c>
      <c r="BU11" s="11" t="str">
        <f>Worksheet!BU10</f>
        <v>0.41%</v>
      </c>
      <c r="BV11" s="9">
        <f>Worksheet!BV10</f>
        <v>0</v>
      </c>
      <c r="BW11" s="11">
        <f>Worksheet!BW10</f>
        <v>0</v>
      </c>
    </row>
    <row r="12" spans="1:105" hidden="1" outlineLevel="1" x14ac:dyDescent="0.25">
      <c r="A12" s="3" t="str">
        <f>Worksheet!A11</f>
        <v>Sales Tires - Ag Rears / Otr</v>
      </c>
      <c r="B12" s="9" t="str">
        <f>Worksheet!B11</f>
        <v>$20,569.84</v>
      </c>
      <c r="C12" s="51" t="str">
        <f>Worksheet!C11</f>
        <v>7.78%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$82.25</v>
      </c>
      <c r="I12" s="11" t="str">
        <f>Worksheet!I11</f>
        <v>0.05%</v>
      </c>
      <c r="J12" s="6" t="str">
        <f>Worksheet!J11</f>
        <v>$93.42</v>
      </c>
      <c r="K12" s="4" t="str">
        <f>Worksheet!K11</f>
        <v>0.07%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$2,605.52</v>
      </c>
      <c r="U12" s="11" t="str">
        <f>Worksheet!U11</f>
        <v>1.74%</v>
      </c>
      <c r="V12" s="6" t="str">
        <f>Worksheet!V11</f>
        <v>$1,898.06</v>
      </c>
      <c r="W12" s="4" t="str">
        <f>Worksheet!W11</f>
        <v>1.73%</v>
      </c>
      <c r="X12" s="9" t="str">
        <f>Worksheet!X11</f>
        <v>$416.01</v>
      </c>
      <c r="Y12" s="11" t="str">
        <f>Worksheet!Y11</f>
        <v>0.46%</v>
      </c>
      <c r="Z12" s="6" t="str">
        <f>Worksheet!Z11</f>
        <v>$416.01</v>
      </c>
      <c r="AA12" s="4" t="str">
        <f>Worksheet!AA11</f>
        <v>0.46%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$586.42</v>
      </c>
      <c r="AO12" s="11" t="str">
        <f>Worksheet!AO11</f>
        <v>0.41%</v>
      </c>
      <c r="AP12" s="6" t="str">
        <f>Worksheet!AP11</f>
        <v>$972.42</v>
      </c>
      <c r="AQ12" s="4" t="str">
        <f>Worksheet!AQ11</f>
        <v>0.91%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>
        <f>Worksheet!AZ11</f>
        <v>0</v>
      </c>
      <c r="BA12" s="11">
        <f>Worksheet!BA11</f>
        <v>0</v>
      </c>
      <c r="BB12" s="6" t="str">
        <f>Worksheet!BB11</f>
        <v>$10,816.00</v>
      </c>
      <c r="BC12" s="4" t="str">
        <f>Worksheet!BC11</f>
        <v>4.06%</v>
      </c>
      <c r="BD12" s="9" t="str">
        <f>Worksheet!BD11</f>
        <v>$99,159.00</v>
      </c>
      <c r="BE12" s="11" t="str">
        <f>Worksheet!BE11</f>
        <v>22.38%</v>
      </c>
      <c r="BF12" s="6" t="str">
        <f>Worksheet!BF11</f>
        <v>$63,598.00</v>
      </c>
      <c r="BG12" s="4" t="str">
        <f>Worksheet!BG11</f>
        <v>19.22%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9">
        <f>Worksheet!BV11</f>
        <v>0</v>
      </c>
      <c r="BW12" s="11">
        <f>Worksheet!BW11</f>
        <v>0</v>
      </c>
    </row>
    <row r="13" spans="1:105" hidden="1" outlineLevel="1" x14ac:dyDescent="0.25">
      <c r="A13" s="3" t="str">
        <f>Worksheet!A12</f>
        <v>Sales Tires - Specialty - Fronts</v>
      </c>
      <c r="B13" s="9" t="str">
        <f>Worksheet!B12</f>
        <v>$6,727.02</v>
      </c>
      <c r="C13" s="51" t="str">
        <f>Worksheet!C12</f>
        <v>2.54%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 t="str">
        <f>Worksheet!X12</f>
        <v>$10.35</v>
      </c>
      <c r="Y13" s="11" t="str">
        <f>Worksheet!Y12</f>
        <v>0.01%</v>
      </c>
      <c r="Z13" s="6" t="str">
        <f>Worksheet!Z12</f>
        <v>$10.35</v>
      </c>
      <c r="AA13" s="4" t="str">
        <f>Worksheet!AA12</f>
        <v>0.01%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$42.71</v>
      </c>
      <c r="AO13" s="11" t="str">
        <f>Worksheet!AO12</f>
        <v>0.03%</v>
      </c>
      <c r="AP13" s="6" t="str">
        <f>Worksheet!AP12</f>
        <v>$44.29</v>
      </c>
      <c r="AQ13" s="4" t="str">
        <f>Worksheet!AQ12</f>
        <v>0.04%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>
        <f>Worksheet!AZ12</f>
        <v>0</v>
      </c>
      <c r="BA13" s="11">
        <f>Worksheet!BA12</f>
        <v>0</v>
      </c>
      <c r="BB13" s="6">
        <f>Worksheet!BB12</f>
        <v>0</v>
      </c>
      <c r="BC13" s="4">
        <f>Worksheet!BC12</f>
        <v>0</v>
      </c>
      <c r="BD13" s="9" t="str">
        <f>Worksheet!BD12</f>
        <v>$20,128.00</v>
      </c>
      <c r="BE13" s="11" t="str">
        <f>Worksheet!BE12</f>
        <v>4.54%</v>
      </c>
      <c r="BF13" s="6" t="str">
        <f>Worksheet!BF12</f>
        <v>$17,869.00</v>
      </c>
      <c r="BG13" s="4" t="str">
        <f>Worksheet!BG12</f>
        <v>5.40%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>
        <f>Worksheet!BL12</f>
        <v>0</v>
      </c>
      <c r="BM13" s="11">
        <f>Worksheet!BM12</f>
        <v>0</v>
      </c>
      <c r="BN13" s="6">
        <f>Worksheet!BN12</f>
        <v>0</v>
      </c>
      <c r="BO13" s="4">
        <f>Worksheet!BO12</f>
        <v>0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9">
        <f>Worksheet!BV12</f>
        <v>0</v>
      </c>
      <c r="BW13" s="11">
        <f>Worksheet!BW12</f>
        <v>0</v>
      </c>
    </row>
    <row r="14" spans="1:105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9"/>
      <c r="BW14" s="11"/>
    </row>
    <row r="15" spans="1:105" hidden="1" outlineLevel="1" x14ac:dyDescent="0.25">
      <c r="A15" s="3" t="str">
        <f>Worksheet!A14</f>
        <v>Sales Tires - Tubes</v>
      </c>
      <c r="B15" s="9" t="str">
        <f>Worksheet!B14</f>
        <v>$2,025.74</v>
      </c>
      <c r="C15" s="51" t="str">
        <f>Worksheet!C14</f>
        <v>0.76%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$55.50</v>
      </c>
      <c r="I15" s="11" t="str">
        <f>Worksheet!I14</f>
        <v>0.03%</v>
      </c>
      <c r="J15" s="6" t="str">
        <f>Worksheet!J14</f>
        <v>$33.14</v>
      </c>
      <c r="K15" s="4" t="str">
        <f>Worksheet!K14</f>
        <v>0.02%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$80.51</v>
      </c>
      <c r="U15" s="11" t="str">
        <f>Worksheet!U14</f>
        <v>0.05%</v>
      </c>
      <c r="V15" s="6" t="str">
        <f>Worksheet!V14</f>
        <v>$40.03</v>
      </c>
      <c r="W15" s="4" t="str">
        <f>Worksheet!W14</f>
        <v>0.03%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 t="str">
        <f>Worksheet!AL14</f>
        <v>$25.24</v>
      </c>
      <c r="AM15" s="4" t="str">
        <f>Worksheet!AM14</f>
        <v>0.01%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>
        <f>Worksheet!AZ14</f>
        <v>0</v>
      </c>
      <c r="BA15" s="11">
        <f>Worksheet!BA14</f>
        <v>0</v>
      </c>
      <c r="BB15" s="6" t="str">
        <f>Worksheet!BB14</f>
        <v>$1,749.16</v>
      </c>
      <c r="BC15" s="4" t="str">
        <f>Worksheet!BC14</f>
        <v>0.65%</v>
      </c>
      <c r="BD15" s="9" t="str">
        <f>Worksheet!BD14</f>
        <v>$7,957.00</v>
      </c>
      <c r="BE15" s="11" t="str">
        <f>Worksheet!BE14</f>
        <v>1.79%</v>
      </c>
      <c r="BF15" s="6" t="str">
        <f>Worksheet!BF14</f>
        <v>$7,259.00</v>
      </c>
      <c r="BG15" s="4" t="str">
        <f>Worksheet!BG14</f>
        <v>2.19%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 t="str">
        <f>Worksheet!BT14</f>
        <v>$9.94</v>
      </c>
      <c r="BU15" s="11" t="str">
        <f>Worksheet!BU14</f>
        <v>0.01%</v>
      </c>
      <c r="BV15" s="9">
        <f>Worksheet!BV14</f>
        <v>0</v>
      </c>
      <c r="BW15" s="11">
        <f>Worksheet!BW14</f>
        <v>0</v>
      </c>
    </row>
    <row r="16" spans="1:105" hidden="1" outlineLevel="1" x14ac:dyDescent="0.25">
      <c r="A16" s="3" t="str">
        <f>Worksheet!A15</f>
        <v>Sales Tires - Other</v>
      </c>
      <c r="B16" s="9" t="str">
        <f>Worksheet!B15</f>
        <v>$2,642.95</v>
      </c>
      <c r="C16" s="51" t="str">
        <f>Worksheet!C15</f>
        <v>1.00%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$2,197.12</v>
      </c>
      <c r="I16" s="11" t="str">
        <f>Worksheet!I15</f>
        <v>1.40%</v>
      </c>
      <c r="J16" s="6" t="str">
        <f>Worksheet!J15</f>
        <v>$1,255.00</v>
      </c>
      <c r="K16" s="4" t="str">
        <f>Worksheet!K15</f>
        <v>0.96%</v>
      </c>
      <c r="L16" s="9" t="str">
        <f>Worksheet!L15</f>
        <v>$2,440.00</v>
      </c>
      <c r="M16" s="11" t="str">
        <f>Worksheet!M15</f>
        <v>1.26%</v>
      </c>
      <c r="N16" s="6">
        <f>Worksheet!N15</f>
        <v>0</v>
      </c>
      <c r="O16" s="4">
        <f>Worksheet!O15</f>
        <v>0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$2,207.66</v>
      </c>
      <c r="Y16" s="11" t="str">
        <f>Worksheet!Y15</f>
        <v>2.46%</v>
      </c>
      <c r="Z16" s="6" t="str">
        <f>Worksheet!Z15</f>
        <v>$2,207.66</v>
      </c>
      <c r="AA16" s="4" t="str">
        <f>Worksheet!AA15</f>
        <v>2.46%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$3,164.29</v>
      </c>
      <c r="AO16" s="11" t="str">
        <f>Worksheet!AO15</f>
        <v>2.26%</v>
      </c>
      <c r="AP16" s="6" t="str">
        <f>Worksheet!AP15</f>
        <v>$1,747.43</v>
      </c>
      <c r="AQ16" s="4" t="str">
        <f>Worksheet!AQ15</f>
        <v>1.64%</v>
      </c>
      <c r="AR16" s="9" t="str">
        <f>Worksheet!AR15</f>
        <v>$3,389.30</v>
      </c>
      <c r="AS16" s="11" t="str">
        <f>Worksheet!AS15</f>
        <v>0.71%</v>
      </c>
      <c r="AT16" s="6" t="str">
        <f>Worksheet!AT15</f>
        <v>$1,703.92</v>
      </c>
      <c r="AU16" s="4" t="str">
        <f>Worksheet!AU15</f>
        <v>0.52%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 t="str">
        <f>Worksheet!BB15</f>
        <v>$4,720.16</v>
      </c>
      <c r="BC16" s="4" t="str">
        <f>Worksheet!BC15</f>
        <v>1.77%</v>
      </c>
      <c r="BD16" s="9" t="str">
        <f>Worksheet!BD15</f>
        <v>$5,839.00</v>
      </c>
      <c r="BE16" s="11" t="str">
        <f>Worksheet!BE15</f>
        <v>1.31%</v>
      </c>
      <c r="BF16" s="6" t="str">
        <f>Worksheet!BF15</f>
        <v>$5,152.00</v>
      </c>
      <c r="BG16" s="4" t="str">
        <f>Worksheet!BG15</f>
        <v>1.55%</v>
      </c>
      <c r="BH16" s="9">
        <f>Worksheet!BH15</f>
        <v>0</v>
      </c>
      <c r="BI16" s="11">
        <f>Worksheet!BI15</f>
        <v>0</v>
      </c>
      <c r="BJ16" s="6" t="str">
        <f>Worksheet!BJ15</f>
        <v>$691.29</v>
      </c>
      <c r="BK16" s="4" t="str">
        <f>Worksheet!BK15</f>
        <v>0.99%</v>
      </c>
      <c r="BL16" s="9" t="str">
        <f>Worksheet!BL15</f>
        <v>$2,058.95</v>
      </c>
      <c r="BM16" s="11" t="str">
        <f>Worksheet!BM15</f>
        <v>0.95%</v>
      </c>
      <c r="BN16" s="6" t="str">
        <f>Worksheet!BN15</f>
        <v>$1,468.48</v>
      </c>
      <c r="BO16" s="4" t="str">
        <f>Worksheet!BO15</f>
        <v>1.01%</v>
      </c>
      <c r="BP16" s="9" t="str">
        <f>Worksheet!BP15</f>
        <v>$2,006.46</v>
      </c>
      <c r="BQ16" s="11" t="str">
        <f>Worksheet!BQ15</f>
        <v>1.26%</v>
      </c>
      <c r="BR16" s="6">
        <f>Worksheet!BR15</f>
        <v>0</v>
      </c>
      <c r="BS16" s="4">
        <f>Worksheet!BS15</f>
        <v>0</v>
      </c>
      <c r="BT16" s="9" t="str">
        <f>Worksheet!BT15</f>
        <v>$483.80</v>
      </c>
      <c r="BU16" s="11" t="str">
        <f>Worksheet!BU15</f>
        <v>0.55%</v>
      </c>
      <c r="BV16" s="9">
        <f>Worksheet!BV15</f>
        <v>0</v>
      </c>
      <c r="BW16" s="11">
        <f>Worksheet!BW15</f>
        <v>0</v>
      </c>
    </row>
    <row r="17" spans="1:105" s="15" customFormat="1" collapsed="1" x14ac:dyDescent="0.25">
      <c r="A17" s="15" t="str">
        <f>Worksheet!A16</f>
        <v>Sales Tires</v>
      </c>
      <c r="B17" s="38" t="str">
        <f>Worksheet!B16</f>
        <v>$149,565.81</v>
      </c>
      <c r="C17" s="52" t="str">
        <f>Worksheet!C16</f>
        <v>56.59%</v>
      </c>
      <c r="D17" s="16" t="str">
        <f>Worksheet!D16</f>
        <v>$119,103.50</v>
      </c>
      <c r="E17" s="17" t="str">
        <f>Worksheet!E16</f>
        <v>46.00%</v>
      </c>
      <c r="F17" s="18" t="str">
        <f>Worksheet!F16</f>
        <v>$100,562.00</v>
      </c>
      <c r="G17" s="19" t="str">
        <f>Worksheet!G16</f>
        <v>41.43%</v>
      </c>
      <c r="H17" s="16" t="str">
        <f>Worksheet!H16</f>
        <v>$50,959.00</v>
      </c>
      <c r="I17" s="17" t="str">
        <f>Worksheet!I16</f>
        <v>32.53%</v>
      </c>
      <c r="J17" s="18" t="str">
        <f>Worksheet!J16</f>
        <v>$43,431.71</v>
      </c>
      <c r="K17" s="19" t="str">
        <f>Worksheet!K16</f>
        <v>33.34%</v>
      </c>
      <c r="L17" s="16" t="str">
        <f>Worksheet!L16</f>
        <v>$89,154.00</v>
      </c>
      <c r="M17" s="17" t="str">
        <f>Worksheet!M16</f>
        <v>46.16%</v>
      </c>
      <c r="N17" s="18">
        <f>Worksheet!N16</f>
        <v>0</v>
      </c>
      <c r="O17" s="19">
        <f>Worksheet!O16</f>
        <v>0</v>
      </c>
      <c r="P17" s="16" t="str">
        <f>Worksheet!P16</f>
        <v>$142,487.00</v>
      </c>
      <c r="Q17" s="17" t="str">
        <f>Worksheet!Q16</f>
        <v>67.81%</v>
      </c>
      <c r="R17" s="18" t="str">
        <f>Worksheet!R16</f>
        <v>$118,472.00</v>
      </c>
      <c r="S17" s="19" t="str">
        <f>Worksheet!S16</f>
        <v>66.61%</v>
      </c>
      <c r="T17" s="16" t="str">
        <f>Worksheet!T16</f>
        <v>$63,731.30</v>
      </c>
      <c r="U17" s="17" t="str">
        <f>Worksheet!U16</f>
        <v>42.67%</v>
      </c>
      <c r="V17" s="18" t="str">
        <f>Worksheet!V16</f>
        <v>$43,860.21</v>
      </c>
      <c r="W17" s="19" t="str">
        <f>Worksheet!W16</f>
        <v>40.06%</v>
      </c>
      <c r="X17" s="16" t="str">
        <f>Worksheet!X16</f>
        <v>$69,562.99</v>
      </c>
      <c r="Y17" s="17" t="str">
        <f>Worksheet!Y16</f>
        <v>77.69%</v>
      </c>
      <c r="Z17" s="18" t="str">
        <f>Worksheet!Z16</f>
        <v>$69,562.99</v>
      </c>
      <c r="AA17" s="19" t="str">
        <f>Worksheet!AA16</f>
        <v>77.69%</v>
      </c>
      <c r="AB17" s="16">
        <f>Worksheet!AB16</f>
        <v>0</v>
      </c>
      <c r="AC17" s="17">
        <f>Worksheet!AC16</f>
        <v>0</v>
      </c>
      <c r="AD17" s="18" t="str">
        <f>Worksheet!AD16</f>
        <v>$56,383.57</v>
      </c>
      <c r="AE17" s="19" t="str">
        <f>Worksheet!AE16</f>
        <v>35.55%</v>
      </c>
      <c r="AF17" s="16" t="str">
        <f>Worksheet!AF16</f>
        <v>$44,518.33</v>
      </c>
      <c r="AG17" s="17" t="str">
        <f>Worksheet!AG16</f>
        <v>21.98%</v>
      </c>
      <c r="AH17" s="18" t="str">
        <f>Worksheet!AH16</f>
        <v>$40,416.75</v>
      </c>
      <c r="AI17" s="19" t="str">
        <f>Worksheet!AI16</f>
        <v>22.21%</v>
      </c>
      <c r="AJ17" s="16">
        <f>Worksheet!AJ16</f>
        <v>0</v>
      </c>
      <c r="AK17" s="17">
        <f>Worksheet!AK16</f>
        <v>0</v>
      </c>
      <c r="AL17" s="18" t="str">
        <f>Worksheet!AL16</f>
        <v>$88,122.24</v>
      </c>
      <c r="AM17" s="19" t="str">
        <f>Worksheet!AM16</f>
        <v>51.08%</v>
      </c>
      <c r="AN17" s="16" t="str">
        <f>Worksheet!AN16</f>
        <v>$53,526.72</v>
      </c>
      <c r="AO17" s="17" t="str">
        <f>Worksheet!AO16</f>
        <v>38.27%</v>
      </c>
      <c r="AP17" s="18" t="str">
        <f>Worksheet!AP16</f>
        <v>$41,935.30</v>
      </c>
      <c r="AQ17" s="19" t="str">
        <f>Worksheet!AQ16</f>
        <v>39.55%</v>
      </c>
      <c r="AR17" s="16" t="str">
        <f>Worksheet!AR16</f>
        <v>$302,494.57</v>
      </c>
      <c r="AS17" s="17" t="str">
        <f>Worksheet!AS16</f>
        <v>63.45%</v>
      </c>
      <c r="AT17" s="18" t="str">
        <f>Worksheet!AT16</f>
        <v>$190,622.11</v>
      </c>
      <c r="AU17" s="19" t="str">
        <f>Worksheet!AU16</f>
        <v>58.63%</v>
      </c>
      <c r="AV17" s="16">
        <f>Worksheet!AV16</f>
        <v>0</v>
      </c>
      <c r="AW17" s="17">
        <f>Worksheet!AW16</f>
        <v>0</v>
      </c>
      <c r="AX17" s="18" t="str">
        <f>Worksheet!AX16</f>
        <v>$25,412.02</v>
      </c>
      <c r="AY17" s="19" t="str">
        <f>Worksheet!AY16</f>
        <v>22.13%</v>
      </c>
      <c r="AZ17" s="16">
        <f>Worksheet!AZ16</f>
        <v>0</v>
      </c>
      <c r="BA17" s="17">
        <f>Worksheet!BA16</f>
        <v>0</v>
      </c>
      <c r="BB17" s="18" t="str">
        <f>Worksheet!BB16</f>
        <v>$164,322.00</v>
      </c>
      <c r="BC17" s="19" t="str">
        <f>Worksheet!BC16</f>
        <v>61.65%</v>
      </c>
      <c r="BD17" s="16" t="str">
        <f>Worksheet!BD16</f>
        <v>$280,818.00</v>
      </c>
      <c r="BE17" s="17" t="str">
        <f>Worksheet!BE16</f>
        <v>63.34%</v>
      </c>
      <c r="BF17" s="18" t="str">
        <f>Worksheet!BF16</f>
        <v>$204,548.00</v>
      </c>
      <c r="BG17" s="19" t="str">
        <f>Worksheet!BG16</f>
        <v>61.77%</v>
      </c>
      <c r="BH17" s="16" t="str">
        <f>Worksheet!BH16</f>
        <v>$47,848.81</v>
      </c>
      <c r="BI17" s="17" t="str">
        <f>Worksheet!BI16</f>
        <v>48.19%</v>
      </c>
      <c r="BJ17" s="18" t="str">
        <f>Worksheet!BJ16</f>
        <v>$29,590.40</v>
      </c>
      <c r="BK17" s="19" t="str">
        <f>Worksheet!BK16</f>
        <v>42.61%</v>
      </c>
      <c r="BL17" s="16" t="str">
        <f>Worksheet!BL16</f>
        <v>$112,281.59</v>
      </c>
      <c r="BM17" s="17" t="str">
        <f>Worksheet!BM16</f>
        <v>52.23%</v>
      </c>
      <c r="BN17" s="18" t="str">
        <f>Worksheet!BN16</f>
        <v>$59,515.36</v>
      </c>
      <c r="BO17" s="19" t="str">
        <f>Worksheet!BO16</f>
        <v>40.94%</v>
      </c>
      <c r="BP17" s="16" t="str">
        <f>Worksheet!BP16</f>
        <v>$100,750.38</v>
      </c>
      <c r="BQ17" s="17" t="str">
        <f>Worksheet!BQ16</f>
        <v>63.30%</v>
      </c>
      <c r="BR17" s="18">
        <f>Worksheet!BR16</f>
        <v>0</v>
      </c>
      <c r="BS17" s="19">
        <f>Worksheet!BS16</f>
        <v>0</v>
      </c>
      <c r="BT17" s="16" t="str">
        <f>Worksheet!BT16</f>
        <v>$39,285.22</v>
      </c>
      <c r="BU17" s="17" t="str">
        <f>Worksheet!BU16</f>
        <v>44.99%</v>
      </c>
      <c r="BV17" s="16">
        <f>Worksheet!BV16</f>
        <v>0</v>
      </c>
      <c r="BW17" s="17">
        <f>Worksheet!BW16</f>
        <v>0</v>
      </c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</row>
    <row r="18" spans="1:105" hidden="1" outlineLevel="1" x14ac:dyDescent="0.25">
      <c r="A18" s="3" t="str">
        <f>Worksheet!A17</f>
        <v>Sales Labor - Alignment Auto</v>
      </c>
      <c r="B18" s="39" t="str">
        <f>Worksheet!B17</f>
        <v>$6,625.94</v>
      </c>
      <c r="C18" s="53" t="str">
        <f>Worksheet!C17</f>
        <v>2.50%</v>
      </c>
      <c r="D18" s="9" t="str">
        <f>Worksheet!D17</f>
        <v>$8,176.00</v>
      </c>
      <c r="E18" s="11" t="str">
        <f>Worksheet!E17</f>
        <v>3.15%</v>
      </c>
      <c r="F18" s="6" t="str">
        <f>Worksheet!F17</f>
        <v>$9,443.25</v>
      </c>
      <c r="G18" s="4" t="str">
        <f>Worksheet!G17</f>
        <v>3.89%</v>
      </c>
      <c r="H18" s="9" t="str">
        <f>Worksheet!H17</f>
        <v>$6,066.00</v>
      </c>
      <c r="I18" s="11" t="str">
        <f>Worksheet!I17</f>
        <v>3.87%</v>
      </c>
      <c r="J18" s="6" t="str">
        <f>Worksheet!J17</f>
        <v>$5,197.85</v>
      </c>
      <c r="K18" s="4" t="str">
        <f>Worksheet!K17</f>
        <v>3.99%</v>
      </c>
      <c r="L18" s="9" t="str">
        <f>Worksheet!L17</f>
        <v>$10,281.00</v>
      </c>
      <c r="M18" s="11" t="str">
        <f>Worksheet!M17</f>
        <v>5.32%</v>
      </c>
      <c r="N18" s="6">
        <f>Worksheet!N17</f>
        <v>0</v>
      </c>
      <c r="O18" s="4">
        <f>Worksheet!O17</f>
        <v>0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$6,029.44</v>
      </c>
      <c r="U18" s="11" t="str">
        <f>Worksheet!U17</f>
        <v>4.03%</v>
      </c>
      <c r="V18" s="6" t="str">
        <f>Worksheet!V17</f>
        <v>$5,024.23</v>
      </c>
      <c r="W18" s="4" t="str">
        <f>Worksheet!W17</f>
        <v>4.59%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>
        <f>Worksheet!AB17</f>
        <v>0</v>
      </c>
      <c r="AC18" s="11">
        <f>Worksheet!AC17</f>
        <v>0</v>
      </c>
      <c r="AD18" s="6" t="str">
        <f>Worksheet!AD17</f>
        <v>$9,948.85</v>
      </c>
      <c r="AE18" s="4" t="str">
        <f>Worksheet!AE17</f>
        <v>6.27%</v>
      </c>
      <c r="AF18" s="9" t="str">
        <f>Worksheet!AF17</f>
        <v>$10,141.22</v>
      </c>
      <c r="AG18" s="11" t="str">
        <f>Worksheet!AG17</f>
        <v>5.00%</v>
      </c>
      <c r="AH18" s="6" t="str">
        <f>Worksheet!AH17</f>
        <v>$10,122.62</v>
      </c>
      <c r="AI18" s="4" t="str">
        <f>Worksheet!AI17</f>
        <v>5.56%</v>
      </c>
      <c r="AJ18" s="9">
        <f>Worksheet!AJ17</f>
        <v>0</v>
      </c>
      <c r="AK18" s="11">
        <f>Worksheet!AK17</f>
        <v>0</v>
      </c>
      <c r="AL18" s="6" t="str">
        <f>Worksheet!AL17</f>
        <v>$12,943.67</v>
      </c>
      <c r="AM18" s="4" t="str">
        <f>Worksheet!AM17</f>
        <v>7.50%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>
        <f>Worksheet!AZ17</f>
        <v>0</v>
      </c>
      <c r="BA18" s="11">
        <f>Worksheet!BA17</f>
        <v>0</v>
      </c>
      <c r="BB18" s="6">
        <f>Worksheet!BB17</f>
        <v>0</v>
      </c>
      <c r="BC18" s="4">
        <f>Worksheet!BC17</f>
        <v>0</v>
      </c>
      <c r="BD18" s="9" t="str">
        <f>Worksheet!BD17</f>
        <v>$7,672.00</v>
      </c>
      <c r="BE18" s="11" t="str">
        <f>Worksheet!BE17</f>
        <v>1.73%</v>
      </c>
      <c r="BF18" s="6" t="str">
        <f>Worksheet!BF17</f>
        <v>$7,249.00</v>
      </c>
      <c r="BG18" s="4" t="str">
        <f>Worksheet!BG17</f>
        <v>2.19%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>
        <f>Worksheet!BL17</f>
        <v>0</v>
      </c>
      <c r="BM18" s="11">
        <f>Worksheet!BM17</f>
        <v>0</v>
      </c>
      <c r="BN18" s="6">
        <f>Worksheet!BN17</f>
        <v>0</v>
      </c>
      <c r="BO18" s="4">
        <f>Worksheet!BO17</f>
        <v>0</v>
      </c>
      <c r="BP18" s="9" t="str">
        <f>Worksheet!BP17</f>
        <v>$2,742.54</v>
      </c>
      <c r="BQ18" s="11" t="str">
        <f>Worksheet!BQ17</f>
        <v>1.72%</v>
      </c>
      <c r="BR18" s="6">
        <f>Worksheet!BR17</f>
        <v>0</v>
      </c>
      <c r="BS18" s="4">
        <f>Worksheet!BS17</f>
        <v>0</v>
      </c>
      <c r="BT18" s="9" t="str">
        <f>Worksheet!BT17</f>
        <v>$1,899.37</v>
      </c>
      <c r="BU18" s="11" t="str">
        <f>Worksheet!BU17</f>
        <v>2.17%</v>
      </c>
      <c r="BV18" s="9">
        <f>Worksheet!BV17</f>
        <v>0</v>
      </c>
      <c r="BW18" s="11">
        <f>Worksheet!BW17</f>
        <v>0</v>
      </c>
    </row>
    <row r="19" spans="1:105" hidden="1" outlineLevel="1" x14ac:dyDescent="0.25">
      <c r="A19" s="3" t="str">
        <f>Worksheet!A18</f>
        <v>Sales Labor - Alignment Truck</v>
      </c>
      <c r="B19" s="39" t="str">
        <f>Worksheet!B18</f>
        <v>$577.50</v>
      </c>
      <c r="C19" s="53" t="str">
        <f>Worksheet!C18</f>
        <v>0.21%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$577.50</v>
      </c>
      <c r="I19" s="11" t="str">
        <f>Worksheet!I18</f>
        <v>0.36%</v>
      </c>
      <c r="J19" s="6" t="str">
        <f>Worksheet!J18</f>
        <v>$834.14</v>
      </c>
      <c r="K19" s="4" t="str">
        <f>Worksheet!K18</f>
        <v>0.64%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9">
        <f>Worksheet!BV18</f>
        <v>0</v>
      </c>
      <c r="BW19" s="11">
        <f>Worksheet!BW18</f>
        <v>0</v>
      </c>
    </row>
    <row r="20" spans="1:105" hidden="1" outlineLevel="1" x14ac:dyDescent="0.25">
      <c r="A20" s="3" t="str">
        <f>Worksheet!A19</f>
        <v>Sales Labor - Diagnostic</v>
      </c>
      <c r="B20" s="39" t="str">
        <f>Worksheet!B19</f>
        <v>$2,763.59</v>
      </c>
      <c r="C20" s="53" t="str">
        <f>Worksheet!C19</f>
        <v>1.04%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$3,860.50</v>
      </c>
      <c r="I20" s="11" t="str">
        <f>Worksheet!I19</f>
        <v>2.46%</v>
      </c>
      <c r="J20" s="6" t="str">
        <f>Worksheet!J19</f>
        <v>$2,884.85</v>
      </c>
      <c r="K20" s="4" t="str">
        <f>Worksheet!K19</f>
        <v>2.21%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$348.40</v>
      </c>
      <c r="U20" s="11" t="str">
        <f>Worksheet!U19</f>
        <v>0.23%</v>
      </c>
      <c r="V20" s="6" t="str">
        <f>Worksheet!V19</f>
        <v>$82.17</v>
      </c>
      <c r="W20" s="4" t="str">
        <f>Worksheet!W19</f>
        <v>0.07%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$4,081.88</v>
      </c>
      <c r="AG20" s="11" t="str">
        <f>Worksheet!AG19</f>
        <v>2.01%</v>
      </c>
      <c r="AH20" s="6" t="str">
        <f>Worksheet!AH19</f>
        <v>$3,400.12</v>
      </c>
      <c r="AI20" s="4" t="str">
        <f>Worksheet!AI19</f>
        <v>1.86%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9">
        <f>Worksheet!BV19</f>
        <v>0</v>
      </c>
      <c r="BW20" s="11">
        <f>Worksheet!BW19</f>
        <v>0</v>
      </c>
    </row>
    <row r="21" spans="1:105" hidden="1" outlineLevel="1" x14ac:dyDescent="0.25">
      <c r="A21" s="3" t="str">
        <f>Worksheet!A20</f>
        <v>Sales Labor - Mechanical</v>
      </c>
      <c r="B21" s="39" t="str">
        <f>Worksheet!B20</f>
        <v>$24,855.35</v>
      </c>
      <c r="C21" s="53" t="str">
        <f>Worksheet!C20</f>
        <v>9.40%</v>
      </c>
      <c r="D21" s="9" t="str">
        <f>Worksheet!D20</f>
        <v>$41,270.75</v>
      </c>
      <c r="E21" s="11" t="str">
        <f>Worksheet!E20</f>
        <v>15.94%</v>
      </c>
      <c r="F21" s="6" t="str">
        <f>Worksheet!F20</f>
        <v>$40,914.25</v>
      </c>
      <c r="G21" s="4" t="str">
        <f>Worksheet!G20</f>
        <v>16.85%</v>
      </c>
      <c r="H21" s="9" t="str">
        <f>Worksheet!H20</f>
        <v>$25,600.75</v>
      </c>
      <c r="I21" s="11" t="str">
        <f>Worksheet!I20</f>
        <v>16.35%</v>
      </c>
      <c r="J21" s="6" t="str">
        <f>Worksheet!J20</f>
        <v>$20,289.57</v>
      </c>
      <c r="K21" s="4" t="str">
        <f>Worksheet!K20</f>
        <v>15.59%</v>
      </c>
      <c r="L21" s="9" t="str">
        <f>Worksheet!L20</f>
        <v>$25,164.00</v>
      </c>
      <c r="M21" s="11" t="str">
        <f>Worksheet!M20</f>
        <v>13.03%</v>
      </c>
      <c r="N21" s="6">
        <f>Worksheet!N20</f>
        <v>0</v>
      </c>
      <c r="O21" s="4">
        <f>Worksheet!O20</f>
        <v>0</v>
      </c>
      <c r="P21" s="9" t="str">
        <f>Worksheet!P20</f>
        <v>$10,420.00</v>
      </c>
      <c r="Q21" s="11" t="str">
        <f>Worksheet!Q20</f>
        <v>4.95%</v>
      </c>
      <c r="R21" s="6" t="str">
        <f>Worksheet!R20</f>
        <v>$7,961.00</v>
      </c>
      <c r="S21" s="4" t="str">
        <f>Worksheet!S20</f>
        <v>4.47%</v>
      </c>
      <c r="T21" s="9" t="str">
        <f>Worksheet!T20</f>
        <v>$18,355.54</v>
      </c>
      <c r="U21" s="11" t="str">
        <f>Worksheet!U20</f>
        <v>12.29%</v>
      </c>
      <c r="V21" s="6" t="str">
        <f>Worksheet!V20</f>
        <v>$14,533.13</v>
      </c>
      <c r="W21" s="4" t="str">
        <f>Worksheet!W20</f>
        <v>13.28%</v>
      </c>
      <c r="X21" s="9" t="str">
        <f>Worksheet!X20</f>
        <v>$8,321.22</v>
      </c>
      <c r="Y21" s="11" t="str">
        <f>Worksheet!Y20</f>
        <v>9.29%</v>
      </c>
      <c r="Z21" s="6" t="str">
        <f>Worksheet!Z20</f>
        <v>$8,321.22</v>
      </c>
      <c r="AA21" s="4" t="str">
        <f>Worksheet!AA20</f>
        <v>9.29%</v>
      </c>
      <c r="AB21" s="9">
        <f>Worksheet!AB20</f>
        <v>0</v>
      </c>
      <c r="AC21" s="11">
        <f>Worksheet!AC20</f>
        <v>0</v>
      </c>
      <c r="AD21" s="6" t="str">
        <f>Worksheet!AD20</f>
        <v>$23,221.85</v>
      </c>
      <c r="AE21" s="4" t="str">
        <f>Worksheet!AE20</f>
        <v>14.64%</v>
      </c>
      <c r="AF21" s="9" t="str">
        <f>Worksheet!AF20</f>
        <v>$34,106.00</v>
      </c>
      <c r="AG21" s="11" t="str">
        <f>Worksheet!AG20</f>
        <v>16.84%</v>
      </c>
      <c r="AH21" s="6" t="str">
        <f>Worksheet!AH20</f>
        <v>$31,387.37</v>
      </c>
      <c r="AI21" s="4" t="str">
        <f>Worksheet!AI20</f>
        <v>17.25%</v>
      </c>
      <c r="AJ21" s="9">
        <f>Worksheet!AJ20</f>
        <v>0</v>
      </c>
      <c r="AK21" s="11">
        <f>Worksheet!AK20</f>
        <v>0</v>
      </c>
      <c r="AL21" s="6" t="str">
        <f>Worksheet!AL20</f>
        <v>$15,237.00</v>
      </c>
      <c r="AM21" s="4" t="str">
        <f>Worksheet!AM20</f>
        <v>8.83%</v>
      </c>
      <c r="AN21" s="9" t="str">
        <f>Worksheet!AN20</f>
        <v>$36,294.71</v>
      </c>
      <c r="AO21" s="11" t="str">
        <f>Worksheet!AO20</f>
        <v>25.97%</v>
      </c>
      <c r="AP21" s="6" t="str">
        <f>Worksheet!AP20</f>
        <v>$27,549.29</v>
      </c>
      <c r="AQ21" s="4" t="str">
        <f>Worksheet!AQ20</f>
        <v>26.00%</v>
      </c>
      <c r="AR21" s="9" t="str">
        <f>Worksheet!AR20</f>
        <v>$58,751.95</v>
      </c>
      <c r="AS21" s="11" t="str">
        <f>Worksheet!AS20</f>
        <v>12.32%</v>
      </c>
      <c r="AT21" s="6" t="str">
        <f>Worksheet!AT20</f>
        <v>$50,786.62</v>
      </c>
      <c r="AU21" s="4" t="str">
        <f>Worksheet!AU20</f>
        <v>15.62%</v>
      </c>
      <c r="AV21" s="9">
        <f>Worksheet!AV20</f>
        <v>0</v>
      </c>
      <c r="AW21" s="11">
        <f>Worksheet!AW20</f>
        <v>0</v>
      </c>
      <c r="AX21" s="6" t="str">
        <f>Worksheet!AX20</f>
        <v>$41,925.55</v>
      </c>
      <c r="AY21" s="4" t="str">
        <f>Worksheet!AY20</f>
        <v>36.52%</v>
      </c>
      <c r="AZ21" s="9">
        <f>Worksheet!AZ20</f>
        <v>0</v>
      </c>
      <c r="BA21" s="11">
        <f>Worksheet!BA20</f>
        <v>0</v>
      </c>
      <c r="BB21" s="6" t="str">
        <f>Worksheet!BB20</f>
        <v>$44,991.50</v>
      </c>
      <c r="BC21" s="4" t="str">
        <f>Worksheet!BC20</f>
        <v>16.89%</v>
      </c>
      <c r="BD21" s="9" t="str">
        <f>Worksheet!BD20</f>
        <v>$17,553.00</v>
      </c>
      <c r="BE21" s="11" t="str">
        <f>Worksheet!BE20</f>
        <v>3.96%</v>
      </c>
      <c r="BF21" s="6" t="str">
        <f>Worksheet!BF20</f>
        <v>$10,101.00</v>
      </c>
      <c r="BG21" s="4" t="str">
        <f>Worksheet!BG20</f>
        <v>3.05%</v>
      </c>
      <c r="BH21" s="9" t="str">
        <f>Worksheet!BH20</f>
        <v>$13,614.51</v>
      </c>
      <c r="BI21" s="11" t="str">
        <f>Worksheet!BI20</f>
        <v>13.71%</v>
      </c>
      <c r="BJ21" s="6" t="str">
        <f>Worksheet!BJ20</f>
        <v>$15,105.52</v>
      </c>
      <c r="BK21" s="4" t="str">
        <f>Worksheet!BK20</f>
        <v>21.76%</v>
      </c>
      <c r="BL21" s="9" t="str">
        <f>Worksheet!BL20</f>
        <v>$32,567.95</v>
      </c>
      <c r="BM21" s="11" t="str">
        <f>Worksheet!BM20</f>
        <v>15.15%</v>
      </c>
      <c r="BN21" s="6" t="str">
        <f>Worksheet!BN20</f>
        <v>$29,554.97</v>
      </c>
      <c r="BO21" s="4" t="str">
        <f>Worksheet!BO20</f>
        <v>20.34%</v>
      </c>
      <c r="BP21" s="9" t="str">
        <f>Worksheet!BP20</f>
        <v>$15,001.29</v>
      </c>
      <c r="BQ21" s="11" t="str">
        <f>Worksheet!BQ20</f>
        <v>9.42%</v>
      </c>
      <c r="BR21" s="6">
        <f>Worksheet!BR20</f>
        <v>0</v>
      </c>
      <c r="BS21" s="4">
        <f>Worksheet!BS20</f>
        <v>0</v>
      </c>
      <c r="BT21" s="9" t="str">
        <f>Worksheet!BT20</f>
        <v>$10,953.28</v>
      </c>
      <c r="BU21" s="11" t="str">
        <f>Worksheet!BU20</f>
        <v>12.54%</v>
      </c>
      <c r="BV21" s="9">
        <f>Worksheet!BV20</f>
        <v>0</v>
      </c>
      <c r="BW21" s="11">
        <f>Worksheet!BW20</f>
        <v>0</v>
      </c>
    </row>
    <row r="22" spans="1:105" hidden="1" outlineLevel="1" x14ac:dyDescent="0.25">
      <c r="A22" s="3" t="str">
        <f>Worksheet!A21</f>
        <v>Sales Labor - Maintenance</v>
      </c>
      <c r="B22" s="39" t="str">
        <f>Worksheet!B21</f>
        <v>$3,160.29</v>
      </c>
      <c r="C22" s="53" t="str">
        <f>Worksheet!C21</f>
        <v>1.19%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$1,858.62</v>
      </c>
      <c r="I22" s="11" t="str">
        <f>Worksheet!I21</f>
        <v>1.18%</v>
      </c>
      <c r="J22" s="6" t="str">
        <f>Worksheet!J21</f>
        <v>$2,357.57</v>
      </c>
      <c r="K22" s="4" t="str">
        <f>Worksheet!K21</f>
        <v>1.81%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>
        <f>Worksheet!AB21</f>
        <v>0</v>
      </c>
      <c r="AC22" s="11">
        <f>Worksheet!AC21</f>
        <v>0</v>
      </c>
      <c r="AD22" s="6" t="str">
        <f>Worksheet!AD21</f>
        <v>$1,941.57</v>
      </c>
      <c r="AE22" s="4" t="str">
        <f>Worksheet!AE21</f>
        <v>1.22%</v>
      </c>
      <c r="AF22" s="9" t="str">
        <f>Worksheet!AF21</f>
        <v>$13,890.88</v>
      </c>
      <c r="AG22" s="11" t="str">
        <f>Worksheet!AG21</f>
        <v>6.86%</v>
      </c>
      <c r="AH22" s="6" t="str">
        <f>Worksheet!AH21</f>
        <v>$13,883.00</v>
      </c>
      <c r="AI22" s="4" t="str">
        <f>Worksheet!AI21</f>
        <v>7.63%</v>
      </c>
      <c r="AJ22" s="9">
        <f>Worksheet!AJ21</f>
        <v>0</v>
      </c>
      <c r="AK22" s="11">
        <f>Worksheet!AK21</f>
        <v>0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$12.99</v>
      </c>
      <c r="AS22" s="11" t="str">
        <f>Worksheet!AS21</f>
        <v>0.00%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>
        <f>Worksheet!BD21</f>
        <v>0</v>
      </c>
      <c r="BE22" s="11">
        <f>Worksheet!BE21</f>
        <v>0</v>
      </c>
      <c r="BF22" s="6">
        <f>Worksheet!BF21</f>
        <v>0</v>
      </c>
      <c r="BG22" s="4">
        <f>Worksheet!BG21</f>
        <v>0</v>
      </c>
      <c r="BH22" s="9" t="str">
        <f>Worksheet!BH21</f>
        <v>$9.99</v>
      </c>
      <c r="BI22" s="11" t="str">
        <f>Worksheet!BI21</f>
        <v>0.01%</v>
      </c>
      <c r="BJ22" s="6" t="str">
        <f>Worksheet!BJ21</f>
        <v>$19.98</v>
      </c>
      <c r="BK22" s="4" t="str">
        <f>Worksheet!BK21</f>
        <v>0.02%</v>
      </c>
      <c r="BL22" s="9" t="str">
        <f>Worksheet!BL21</f>
        <v>$28.99</v>
      </c>
      <c r="BM22" s="11" t="str">
        <f>Worksheet!BM21</f>
        <v>0.01%</v>
      </c>
      <c r="BN22" s="6" t="str">
        <f>Worksheet!BN21</f>
        <v>$13.99</v>
      </c>
      <c r="BO22" s="4" t="str">
        <f>Worksheet!BO21</f>
        <v>0.00%</v>
      </c>
      <c r="BP22" s="9">
        <f>Worksheet!BP21</f>
        <v>0</v>
      </c>
      <c r="BQ22" s="11">
        <f>Worksheet!BQ21</f>
        <v>0</v>
      </c>
      <c r="BR22" s="6">
        <f>Worksheet!BR21</f>
        <v>0</v>
      </c>
      <c r="BS22" s="4">
        <f>Worksheet!BS21</f>
        <v>0</v>
      </c>
      <c r="BT22" s="9">
        <f>Worksheet!BT21</f>
        <v>0</v>
      </c>
      <c r="BU22" s="11">
        <f>Worksheet!BU21</f>
        <v>0</v>
      </c>
      <c r="BV22" s="9">
        <f>Worksheet!BV21</f>
        <v>0</v>
      </c>
      <c r="BW22" s="11">
        <f>Worksheet!BW21</f>
        <v>0</v>
      </c>
    </row>
    <row r="23" spans="1:105" hidden="1" outlineLevel="1" x14ac:dyDescent="0.25">
      <c r="A23" s="3" t="str">
        <f>Worksheet!A22</f>
        <v>Sales Labor - State Inspections</v>
      </c>
      <c r="B23" s="39" t="str">
        <f>Worksheet!B22</f>
        <v>$4,723.30</v>
      </c>
      <c r="C23" s="53" t="str">
        <f>Worksheet!C22</f>
        <v>1.78%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$3,433.25</v>
      </c>
      <c r="I23" s="11" t="str">
        <f>Worksheet!I22</f>
        <v>2.19%</v>
      </c>
      <c r="J23" s="6" t="str">
        <f>Worksheet!J22</f>
        <v>$3,118.00</v>
      </c>
      <c r="K23" s="4" t="str">
        <f>Worksheet!K22</f>
        <v>2.39%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 t="str">
        <f>Worksheet!AD22</f>
        <v>$1,042.57</v>
      </c>
      <c r="AE23" s="4" t="str">
        <f>Worksheet!AE22</f>
        <v>0.65%</v>
      </c>
      <c r="AF23" s="9" t="str">
        <f>Worksheet!AF22</f>
        <v>$3,543.55</v>
      </c>
      <c r="AG23" s="11" t="str">
        <f>Worksheet!AG22</f>
        <v>1.75%</v>
      </c>
      <c r="AH23" s="6" t="str">
        <f>Worksheet!AH22</f>
        <v>$3,595.00</v>
      </c>
      <c r="AI23" s="4" t="str">
        <f>Worksheet!AI22</f>
        <v>1.97%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 t="str">
        <f>Worksheet!AX22</f>
        <v>$1,505.87</v>
      </c>
      <c r="AY23" s="4" t="str">
        <f>Worksheet!AY22</f>
        <v>1.31%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 t="str">
        <f>Worksheet!BP22</f>
        <v>$7,193.11</v>
      </c>
      <c r="BQ23" s="11" t="str">
        <f>Worksheet!BQ22</f>
        <v>4.52%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9">
        <f>Worksheet!BV22</f>
        <v>0</v>
      </c>
      <c r="BW23" s="11">
        <f>Worksheet!BW22</f>
        <v>0</v>
      </c>
    </row>
    <row r="24" spans="1:105" hidden="1" outlineLevel="1" x14ac:dyDescent="0.25">
      <c r="A24" s="3" t="str">
        <f>Worksheet!A23</f>
        <v>Sales Labor - Sublet</v>
      </c>
      <c r="B24" s="39" t="str">
        <f>Worksheet!B23</f>
        <v>$1,788.69</v>
      </c>
      <c r="C24" s="53" t="str">
        <f>Worksheet!C23</f>
        <v>0.67%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$213.25</v>
      </c>
      <c r="I24" s="11" t="str">
        <f>Worksheet!I23</f>
        <v>0.13%</v>
      </c>
      <c r="J24" s="6" t="str">
        <f>Worksheet!J23</f>
        <v>$413.28</v>
      </c>
      <c r="K24" s="4" t="str">
        <f>Worksheet!K23</f>
        <v>0.31%</v>
      </c>
      <c r="L24" s="9" t="str">
        <f>Worksheet!L23</f>
        <v>$6,779.00</v>
      </c>
      <c r="M24" s="11" t="str">
        <f>Worksheet!M23</f>
        <v>3.51%</v>
      </c>
      <c r="N24" s="6">
        <f>Worksheet!N23</f>
        <v>0</v>
      </c>
      <c r="O24" s="4">
        <f>Worksheet!O23</f>
        <v>0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>
        <f>Worksheet!AB23</f>
        <v>0</v>
      </c>
      <c r="AC24" s="11">
        <f>Worksheet!AC23</f>
        <v>0</v>
      </c>
      <c r="AD24" s="6" t="str">
        <f>Worksheet!AD23</f>
        <v>$75.71</v>
      </c>
      <c r="AE24" s="4" t="str">
        <f>Worksheet!AE23</f>
        <v>0.04%</v>
      </c>
      <c r="AF24" s="9" t="str">
        <f>Worksheet!AF23</f>
        <v>$379.44</v>
      </c>
      <c r="AG24" s="11" t="str">
        <f>Worksheet!AG23</f>
        <v>0.18%</v>
      </c>
      <c r="AH24" s="6" t="str">
        <f>Worksheet!AH23</f>
        <v>$396.00</v>
      </c>
      <c r="AI24" s="4" t="str">
        <f>Worksheet!AI23</f>
        <v>0.21%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 t="str">
        <f>Worksheet!AR23</f>
        <v>$3,405.48</v>
      </c>
      <c r="AS24" s="11" t="str">
        <f>Worksheet!AS23</f>
        <v>0.71%</v>
      </c>
      <c r="AT24" s="6">
        <f>Worksheet!AT23</f>
        <v>0</v>
      </c>
      <c r="AU24" s="4">
        <f>Worksheet!AU23</f>
        <v>0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 t="str">
        <f>Worksheet!BL23</f>
        <v>$-260.00</v>
      </c>
      <c r="BM24" s="11" t="str">
        <f>Worksheet!BM23</f>
        <v>-0.12%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 t="str">
        <f>Worksheet!BT23</f>
        <v>$214.99</v>
      </c>
      <c r="BU24" s="11" t="str">
        <f>Worksheet!BU23</f>
        <v>0.24%</v>
      </c>
      <c r="BV24" s="9">
        <f>Worksheet!BV23</f>
        <v>0</v>
      </c>
      <c r="BW24" s="11">
        <f>Worksheet!BW23</f>
        <v>0</v>
      </c>
    </row>
    <row r="25" spans="1:105" hidden="1" outlineLevel="1" x14ac:dyDescent="0.25">
      <c r="A25" s="3" t="str">
        <f>Worksheet!A24</f>
        <v>Sales Labor - Tire</v>
      </c>
      <c r="B25" s="39" t="str">
        <f>Worksheet!B24</f>
        <v>$17,722.96</v>
      </c>
      <c r="C25" s="53" t="str">
        <f>Worksheet!C24</f>
        <v>6.70%</v>
      </c>
      <c r="D25" s="9" t="str">
        <f>Worksheet!D24</f>
        <v>$22,868.00</v>
      </c>
      <c r="E25" s="11" t="str">
        <f>Worksheet!E24</f>
        <v>8.83%</v>
      </c>
      <c r="F25" s="6" t="str">
        <f>Worksheet!F24</f>
        <v>$21,648.75</v>
      </c>
      <c r="G25" s="4" t="str">
        <f>Worksheet!G24</f>
        <v>8.92%</v>
      </c>
      <c r="H25" s="9" t="str">
        <f>Worksheet!H24</f>
        <v>$9,578.37</v>
      </c>
      <c r="I25" s="11" t="str">
        <f>Worksheet!I24</f>
        <v>6.12%</v>
      </c>
      <c r="J25" s="6" t="str">
        <f>Worksheet!J24</f>
        <v>$8,323.28</v>
      </c>
      <c r="K25" s="4" t="str">
        <f>Worksheet!K24</f>
        <v>6.39%</v>
      </c>
      <c r="L25" s="9" t="str">
        <f>Worksheet!L24</f>
        <v>$13,989.00</v>
      </c>
      <c r="M25" s="11" t="str">
        <f>Worksheet!M24</f>
        <v>7.24%</v>
      </c>
      <c r="N25" s="6">
        <f>Worksheet!N24</f>
        <v>0</v>
      </c>
      <c r="O25" s="4">
        <f>Worksheet!O24</f>
        <v>0</v>
      </c>
      <c r="P25" s="9" t="str">
        <f>Worksheet!P24</f>
        <v>$34,548.00</v>
      </c>
      <c r="Q25" s="11" t="str">
        <f>Worksheet!Q24</f>
        <v>16.44%</v>
      </c>
      <c r="R25" s="6" t="str">
        <f>Worksheet!R24</f>
        <v>$30,701.00</v>
      </c>
      <c r="S25" s="4" t="str">
        <f>Worksheet!S24</f>
        <v>17.26%</v>
      </c>
      <c r="T25" s="9" t="str">
        <f>Worksheet!T24</f>
        <v>$10,709.45</v>
      </c>
      <c r="U25" s="11" t="str">
        <f>Worksheet!U24</f>
        <v>7.17%</v>
      </c>
      <c r="V25" s="6" t="str">
        <f>Worksheet!V24</f>
        <v>$8,233.12</v>
      </c>
      <c r="W25" s="4" t="str">
        <f>Worksheet!W24</f>
        <v>7.52%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>
        <f>Worksheet!AB24</f>
        <v>0</v>
      </c>
      <c r="AC25" s="11">
        <f>Worksheet!AC24</f>
        <v>0</v>
      </c>
      <c r="AD25" s="6" t="str">
        <f>Worksheet!AD24</f>
        <v>$10,913.57</v>
      </c>
      <c r="AE25" s="4" t="str">
        <f>Worksheet!AE24</f>
        <v>6.88%</v>
      </c>
      <c r="AF25" s="9" t="str">
        <f>Worksheet!AF24</f>
        <v>$9,135.66</v>
      </c>
      <c r="AG25" s="11" t="str">
        <f>Worksheet!AG24</f>
        <v>4.51%</v>
      </c>
      <c r="AH25" s="6" t="str">
        <f>Worksheet!AH24</f>
        <v>$8,766.25</v>
      </c>
      <c r="AI25" s="4" t="str">
        <f>Worksheet!AI24</f>
        <v>4.81%</v>
      </c>
      <c r="AJ25" s="9">
        <f>Worksheet!AJ24</f>
        <v>0</v>
      </c>
      <c r="AK25" s="11">
        <f>Worksheet!AK24</f>
        <v>0</v>
      </c>
      <c r="AL25" s="6" t="str">
        <f>Worksheet!AL24</f>
        <v>$16,174.28</v>
      </c>
      <c r="AM25" s="4" t="str">
        <f>Worksheet!AM24</f>
        <v>9.37%</v>
      </c>
      <c r="AN25" s="9" t="str">
        <f>Worksheet!AN24</f>
        <v>$7,844.29</v>
      </c>
      <c r="AO25" s="11" t="str">
        <f>Worksheet!AO24</f>
        <v>5.61%</v>
      </c>
      <c r="AP25" s="6" t="str">
        <f>Worksheet!AP24</f>
        <v>$5,390.57</v>
      </c>
      <c r="AQ25" s="4" t="str">
        <f>Worksheet!AQ24</f>
        <v>5.08%</v>
      </c>
      <c r="AR25" s="9" t="str">
        <f>Worksheet!AR24</f>
        <v>$31,708.25</v>
      </c>
      <c r="AS25" s="11" t="str">
        <f>Worksheet!AS24</f>
        <v>6.65%</v>
      </c>
      <c r="AT25" s="6" t="str">
        <f>Worksheet!AT24</f>
        <v>$25,355.53</v>
      </c>
      <c r="AU25" s="4" t="str">
        <f>Worksheet!AU24</f>
        <v>7.80%</v>
      </c>
      <c r="AV25" s="9">
        <f>Worksheet!AV24</f>
        <v>0</v>
      </c>
      <c r="AW25" s="11">
        <f>Worksheet!AW24</f>
        <v>0</v>
      </c>
      <c r="AX25" s="6">
        <f>Worksheet!AX24</f>
        <v>0</v>
      </c>
      <c r="AY25" s="4">
        <f>Worksheet!AY24</f>
        <v>0</v>
      </c>
      <c r="AZ25" s="9">
        <f>Worksheet!AZ24</f>
        <v>0</v>
      </c>
      <c r="BA25" s="11">
        <f>Worksheet!BA24</f>
        <v>0</v>
      </c>
      <c r="BB25" s="6" t="str">
        <f>Worksheet!BB24</f>
        <v>$12,153.66</v>
      </c>
      <c r="BC25" s="4" t="str">
        <f>Worksheet!BC24</f>
        <v>4.56%</v>
      </c>
      <c r="BD25" s="9" t="str">
        <f>Worksheet!BD24</f>
        <v>$56,197.00</v>
      </c>
      <c r="BE25" s="11" t="str">
        <f>Worksheet!BE24</f>
        <v>12.68%</v>
      </c>
      <c r="BF25" s="6" t="str">
        <f>Worksheet!BF24</f>
        <v>$45,815.00</v>
      </c>
      <c r="BG25" s="4" t="str">
        <f>Worksheet!BG24</f>
        <v>13.84%</v>
      </c>
      <c r="BH25" s="9" t="str">
        <f>Worksheet!BH24</f>
        <v>$5,756.40</v>
      </c>
      <c r="BI25" s="11" t="str">
        <f>Worksheet!BI24</f>
        <v>5.79%</v>
      </c>
      <c r="BJ25" s="6" t="str">
        <f>Worksheet!BJ24</f>
        <v>$3,909.59</v>
      </c>
      <c r="BK25" s="4" t="str">
        <f>Worksheet!BK24</f>
        <v>5.63%</v>
      </c>
      <c r="BL25" s="9" t="str">
        <f>Worksheet!BL24</f>
        <v>$11,102.39</v>
      </c>
      <c r="BM25" s="11" t="str">
        <f>Worksheet!BM24</f>
        <v>5.16%</v>
      </c>
      <c r="BN25" s="6" t="str">
        <f>Worksheet!BN24</f>
        <v>$7,391.84</v>
      </c>
      <c r="BO25" s="4" t="str">
        <f>Worksheet!BO24</f>
        <v>5.08%</v>
      </c>
      <c r="BP25" s="9" t="str">
        <f>Worksheet!BP24</f>
        <v>$9,459.04</v>
      </c>
      <c r="BQ25" s="11" t="str">
        <f>Worksheet!BQ24</f>
        <v>5.94%</v>
      </c>
      <c r="BR25" s="6">
        <f>Worksheet!BR24</f>
        <v>0</v>
      </c>
      <c r="BS25" s="4">
        <f>Worksheet!BS24</f>
        <v>0</v>
      </c>
      <c r="BT25" s="9" t="str">
        <f>Worksheet!BT24</f>
        <v>$7,502.74</v>
      </c>
      <c r="BU25" s="11" t="str">
        <f>Worksheet!BU24</f>
        <v>8.59%</v>
      </c>
      <c r="BV25" s="9">
        <f>Worksheet!BV24</f>
        <v>0</v>
      </c>
      <c r="BW25" s="11">
        <f>Worksheet!BW24</f>
        <v>0</v>
      </c>
    </row>
    <row r="26" spans="1:105" s="15" customFormat="1" collapsed="1" x14ac:dyDescent="0.25">
      <c r="A26" s="15" t="str">
        <f>Worksheet!A25</f>
        <v>Sales Labor</v>
      </c>
      <c r="B26" s="38" t="str">
        <f>Worksheet!B25</f>
        <v>$62,217.66</v>
      </c>
      <c r="C26" s="52" t="str">
        <f>Worksheet!C25</f>
        <v>23.54%</v>
      </c>
      <c r="D26" s="16" t="str">
        <f>Worksheet!D25</f>
        <v>$72,314.75</v>
      </c>
      <c r="E26" s="17" t="str">
        <f>Worksheet!E25</f>
        <v>27.92%</v>
      </c>
      <c r="F26" s="18" t="str">
        <f>Worksheet!F25</f>
        <v>$72,006.25</v>
      </c>
      <c r="G26" s="19" t="str">
        <f>Worksheet!G25</f>
        <v>29.66%</v>
      </c>
      <c r="H26" s="16" t="str">
        <f>Worksheet!H25</f>
        <v>$51,188.25</v>
      </c>
      <c r="I26" s="17" t="str">
        <f>Worksheet!I25</f>
        <v>32.66%</v>
      </c>
      <c r="J26" s="18" t="str">
        <f>Worksheet!J25</f>
        <v>$43,418.57</v>
      </c>
      <c r="K26" s="19" t="str">
        <f>Worksheet!K25</f>
        <v>33.33%</v>
      </c>
      <c r="L26" s="16" t="str">
        <f>Worksheet!L25</f>
        <v>$56,213.00</v>
      </c>
      <c r="M26" s="17" t="str">
        <f>Worksheet!M25</f>
        <v>29.10%</v>
      </c>
      <c r="N26" s="18">
        <f>Worksheet!N25</f>
        <v>0</v>
      </c>
      <c r="O26" s="19">
        <f>Worksheet!O25</f>
        <v>0</v>
      </c>
      <c r="P26" s="16" t="str">
        <f>Worksheet!P25</f>
        <v>$44,968.00</v>
      </c>
      <c r="Q26" s="17" t="str">
        <f>Worksheet!Q25</f>
        <v>21.39%</v>
      </c>
      <c r="R26" s="18" t="str">
        <f>Worksheet!R25</f>
        <v>$38,662.00</v>
      </c>
      <c r="S26" s="19" t="str">
        <f>Worksheet!S25</f>
        <v>21.73%</v>
      </c>
      <c r="T26" s="16" t="str">
        <f>Worksheet!T25</f>
        <v>$35,442.84</v>
      </c>
      <c r="U26" s="17" t="str">
        <f>Worksheet!U25</f>
        <v>23.72%</v>
      </c>
      <c r="V26" s="18" t="str">
        <f>Worksheet!V25</f>
        <v>$27,872.67</v>
      </c>
      <c r="W26" s="19" t="str">
        <f>Worksheet!W25</f>
        <v>25.46%</v>
      </c>
      <c r="X26" s="16" t="str">
        <f>Worksheet!X25</f>
        <v>$8,321.22</v>
      </c>
      <c r="Y26" s="17" t="str">
        <f>Worksheet!Y25</f>
        <v>9.28%</v>
      </c>
      <c r="Z26" s="18" t="str">
        <f>Worksheet!Z25</f>
        <v>$8,321.22</v>
      </c>
      <c r="AA26" s="19" t="str">
        <f>Worksheet!AA25</f>
        <v>9.28%</v>
      </c>
      <c r="AB26" s="16">
        <f>Worksheet!AB25</f>
        <v>0</v>
      </c>
      <c r="AC26" s="17">
        <f>Worksheet!AC25</f>
        <v>0</v>
      </c>
      <c r="AD26" s="18" t="str">
        <f>Worksheet!AD25</f>
        <v>$47,144.14</v>
      </c>
      <c r="AE26" s="19" t="str">
        <f>Worksheet!AE25</f>
        <v>29.70%</v>
      </c>
      <c r="AF26" s="16" t="str">
        <f>Worksheet!AF25</f>
        <v>$75,278.66</v>
      </c>
      <c r="AG26" s="17" t="str">
        <f>Worksheet!AG25</f>
        <v>37.15%</v>
      </c>
      <c r="AH26" s="18" t="str">
        <f>Worksheet!AH25</f>
        <v>$71,550.37</v>
      </c>
      <c r="AI26" s="19" t="str">
        <f>Worksheet!AI25</f>
        <v>39.29%</v>
      </c>
      <c r="AJ26" s="16">
        <f>Worksheet!AJ25</f>
        <v>0</v>
      </c>
      <c r="AK26" s="17">
        <f>Worksheet!AK25</f>
        <v>0</v>
      </c>
      <c r="AL26" s="18" t="str">
        <f>Worksheet!AL25</f>
        <v>$44,354.96</v>
      </c>
      <c r="AM26" s="19" t="str">
        <f>Worksheet!AM25</f>
        <v>25.70%</v>
      </c>
      <c r="AN26" s="16" t="str">
        <f>Worksheet!AN25</f>
        <v>$44,139.00</v>
      </c>
      <c r="AO26" s="17" t="str">
        <f>Worksheet!AO25</f>
        <v>31.58%</v>
      </c>
      <c r="AP26" s="18" t="str">
        <f>Worksheet!AP25</f>
        <v>$32,939.86</v>
      </c>
      <c r="AQ26" s="19" t="str">
        <f>Worksheet!AQ25</f>
        <v>31.08%</v>
      </c>
      <c r="AR26" s="16" t="str">
        <f>Worksheet!AR25</f>
        <v>$93,878.67</v>
      </c>
      <c r="AS26" s="17" t="str">
        <f>Worksheet!AS25</f>
        <v>19.68%</v>
      </c>
      <c r="AT26" s="18" t="str">
        <f>Worksheet!AT25</f>
        <v>$76,142.14</v>
      </c>
      <c r="AU26" s="19" t="str">
        <f>Worksheet!AU25</f>
        <v>23.42%</v>
      </c>
      <c r="AV26" s="16">
        <f>Worksheet!AV25</f>
        <v>0</v>
      </c>
      <c r="AW26" s="17">
        <f>Worksheet!AW25</f>
        <v>0</v>
      </c>
      <c r="AX26" s="18" t="str">
        <f>Worksheet!AX25</f>
        <v>$43,431.43</v>
      </c>
      <c r="AY26" s="19" t="str">
        <f>Worksheet!AY25</f>
        <v>37.83%</v>
      </c>
      <c r="AZ26" s="16">
        <f>Worksheet!AZ25</f>
        <v>0</v>
      </c>
      <c r="BA26" s="17">
        <f>Worksheet!BA25</f>
        <v>0</v>
      </c>
      <c r="BB26" s="18" t="str">
        <f>Worksheet!BB25</f>
        <v>$57,145.16</v>
      </c>
      <c r="BC26" s="19" t="str">
        <f>Worksheet!BC25</f>
        <v>21.45%</v>
      </c>
      <c r="BD26" s="16" t="str">
        <f>Worksheet!BD25</f>
        <v>$81,422.00</v>
      </c>
      <c r="BE26" s="17" t="str">
        <f>Worksheet!BE25</f>
        <v>18.37%</v>
      </c>
      <c r="BF26" s="18" t="str">
        <f>Worksheet!BF25</f>
        <v>$63,165.00</v>
      </c>
      <c r="BG26" s="19" t="str">
        <f>Worksheet!BG25</f>
        <v>19.08%</v>
      </c>
      <c r="BH26" s="16" t="str">
        <f>Worksheet!BH25</f>
        <v>$19,380.90</v>
      </c>
      <c r="BI26" s="17" t="str">
        <f>Worksheet!BI25</f>
        <v>19.51%</v>
      </c>
      <c r="BJ26" s="18" t="str">
        <f>Worksheet!BJ25</f>
        <v>$19,035.09</v>
      </c>
      <c r="BK26" s="19" t="str">
        <f>Worksheet!BK25</f>
        <v>27.41%</v>
      </c>
      <c r="BL26" s="16" t="str">
        <f>Worksheet!BL25</f>
        <v>$43,439.33</v>
      </c>
      <c r="BM26" s="17" t="str">
        <f>Worksheet!BM25</f>
        <v>20.20%</v>
      </c>
      <c r="BN26" s="18" t="str">
        <f>Worksheet!BN25</f>
        <v>$36,960.80</v>
      </c>
      <c r="BO26" s="19" t="str">
        <f>Worksheet!BO25</f>
        <v>25.42%</v>
      </c>
      <c r="BP26" s="16" t="str">
        <f>Worksheet!BP25</f>
        <v>$34,395.98</v>
      </c>
      <c r="BQ26" s="17" t="str">
        <f>Worksheet!BQ25</f>
        <v>21.60%</v>
      </c>
      <c r="BR26" s="18">
        <f>Worksheet!BR25</f>
        <v>0</v>
      </c>
      <c r="BS26" s="19">
        <f>Worksheet!BS25</f>
        <v>0</v>
      </c>
      <c r="BT26" s="16" t="str">
        <f>Worksheet!BT25</f>
        <v>$20,570.38</v>
      </c>
      <c r="BU26" s="17" t="str">
        <f>Worksheet!BU25</f>
        <v>23.54%</v>
      </c>
      <c r="BV26" s="16">
        <f>Worksheet!BV25</f>
        <v>0</v>
      </c>
      <c r="BW26" s="17">
        <f>Worksheet!BW25</f>
        <v>0</v>
      </c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hidden="1" outlineLevel="1" x14ac:dyDescent="0.25">
      <c r="A27" s="3" t="str">
        <f>Worksheet!A26</f>
        <v>Sales Parts - Automotive</v>
      </c>
      <c r="B27" s="39" t="str">
        <f>Worksheet!B26</f>
        <v>$32,254.67</v>
      </c>
      <c r="C27" s="53" t="str">
        <f>Worksheet!C26</f>
        <v>12.20%</v>
      </c>
      <c r="D27" s="9" t="str">
        <f>Worksheet!D26</f>
        <v>$37,279.50</v>
      </c>
      <c r="E27" s="11" t="str">
        <f>Worksheet!E26</f>
        <v>14.40%</v>
      </c>
      <c r="F27" s="6" t="str">
        <f>Worksheet!F26</f>
        <v>$38,105.00</v>
      </c>
      <c r="G27" s="4" t="str">
        <f>Worksheet!G26</f>
        <v>15.70%</v>
      </c>
      <c r="H27" s="9" t="str">
        <f>Worksheet!H26</f>
        <v>$52,896.25</v>
      </c>
      <c r="I27" s="11" t="str">
        <f>Worksheet!I26</f>
        <v>33.79%</v>
      </c>
      <c r="J27" s="6" t="str">
        <f>Worksheet!J26</f>
        <v>$34,155.28</v>
      </c>
      <c r="K27" s="4" t="str">
        <f>Worksheet!K26</f>
        <v>26.24%</v>
      </c>
      <c r="L27" s="9" t="str">
        <f>Worksheet!L26</f>
        <v>$31,102.00</v>
      </c>
      <c r="M27" s="11" t="str">
        <f>Worksheet!M26</f>
        <v>16.10%</v>
      </c>
      <c r="N27" s="6">
        <f>Worksheet!N26</f>
        <v>0</v>
      </c>
      <c r="O27" s="4">
        <f>Worksheet!O26</f>
        <v>0</v>
      </c>
      <c r="P27" s="9" t="str">
        <f>Worksheet!P26</f>
        <v>$13,655.00</v>
      </c>
      <c r="Q27" s="11" t="str">
        <f>Worksheet!Q26</f>
        <v>6.49%</v>
      </c>
      <c r="R27" s="6" t="str">
        <f>Worksheet!R26</f>
        <v>$11,286.00</v>
      </c>
      <c r="S27" s="4" t="str">
        <f>Worksheet!S26</f>
        <v>6.34%</v>
      </c>
      <c r="T27" s="9" t="str">
        <f>Worksheet!T26</f>
        <v>$36,493.22</v>
      </c>
      <c r="U27" s="11" t="str">
        <f>Worksheet!U26</f>
        <v>24.44%</v>
      </c>
      <c r="V27" s="6" t="str">
        <f>Worksheet!V26</f>
        <v>$26,777.14</v>
      </c>
      <c r="W27" s="4" t="str">
        <f>Worksheet!W26</f>
        <v>24.47%</v>
      </c>
      <c r="X27" s="9" t="str">
        <f>Worksheet!X26</f>
        <v>$7,278.95</v>
      </c>
      <c r="Y27" s="11" t="str">
        <f>Worksheet!Y26</f>
        <v>8.13%</v>
      </c>
      <c r="Z27" s="6" t="str">
        <f>Worksheet!Z26</f>
        <v>$7,278.95</v>
      </c>
      <c r="AA27" s="4" t="str">
        <f>Worksheet!AA26</f>
        <v>8.13%</v>
      </c>
      <c r="AB27" s="9">
        <f>Worksheet!AB26</f>
        <v>0</v>
      </c>
      <c r="AC27" s="11">
        <f>Worksheet!AC26</f>
        <v>0</v>
      </c>
      <c r="AD27" s="6" t="str">
        <f>Worksheet!AD26</f>
        <v>$42,905.28</v>
      </c>
      <c r="AE27" s="4" t="str">
        <f>Worksheet!AE26</f>
        <v>27.05%</v>
      </c>
      <c r="AF27" s="9" t="str">
        <f>Worksheet!AF26</f>
        <v>$61,092.55</v>
      </c>
      <c r="AG27" s="11" t="str">
        <f>Worksheet!AG26</f>
        <v>30.17%</v>
      </c>
      <c r="AH27" s="6" t="str">
        <f>Worksheet!AH26</f>
        <v>$52,271.37</v>
      </c>
      <c r="AI27" s="4" t="str">
        <f>Worksheet!AI26</f>
        <v>28.73%</v>
      </c>
      <c r="AJ27" s="9">
        <f>Worksheet!AJ26</f>
        <v>0</v>
      </c>
      <c r="AK27" s="11">
        <f>Worksheet!AK26</f>
        <v>0</v>
      </c>
      <c r="AL27" s="6" t="str">
        <f>Worksheet!AL26</f>
        <v>$23,720.75</v>
      </c>
      <c r="AM27" s="4" t="str">
        <f>Worksheet!AM26</f>
        <v>13.75%</v>
      </c>
      <c r="AN27" s="9" t="str">
        <f>Worksheet!AN26</f>
        <v>$39,183.29</v>
      </c>
      <c r="AO27" s="11" t="str">
        <f>Worksheet!AO26</f>
        <v>28.04%</v>
      </c>
      <c r="AP27" s="6" t="str">
        <f>Worksheet!AP26</f>
        <v>$28,440.86</v>
      </c>
      <c r="AQ27" s="4" t="str">
        <f>Worksheet!AQ26</f>
        <v>26.84%</v>
      </c>
      <c r="AR27" s="9" t="str">
        <f>Worksheet!AR26</f>
        <v>$57,163.40</v>
      </c>
      <c r="AS27" s="11" t="str">
        <f>Worksheet!AS26</f>
        <v>11.99%</v>
      </c>
      <c r="AT27" s="6" t="str">
        <f>Worksheet!AT26</f>
        <v>$42,307.57</v>
      </c>
      <c r="AU27" s="4" t="str">
        <f>Worksheet!AU26</f>
        <v>13.01%</v>
      </c>
      <c r="AV27" s="9">
        <f>Worksheet!AV26</f>
        <v>0</v>
      </c>
      <c r="AW27" s="11">
        <f>Worksheet!AW26</f>
        <v>0</v>
      </c>
      <c r="AX27" s="6" t="str">
        <f>Worksheet!AX26</f>
        <v>$47,604.37</v>
      </c>
      <c r="AY27" s="4" t="str">
        <f>Worksheet!AY26</f>
        <v>41.46%</v>
      </c>
      <c r="AZ27" s="9">
        <f>Worksheet!AZ26</f>
        <v>0</v>
      </c>
      <c r="BA27" s="11">
        <f>Worksheet!BA26</f>
        <v>0</v>
      </c>
      <c r="BB27" s="6" t="str">
        <f>Worksheet!BB26</f>
        <v>$36,087.50</v>
      </c>
      <c r="BC27" s="4" t="str">
        <f>Worksheet!BC26</f>
        <v>13.54%</v>
      </c>
      <c r="BD27" s="9" t="str">
        <f>Worksheet!BD26</f>
        <v>$35,234.00</v>
      </c>
      <c r="BE27" s="11" t="str">
        <f>Worksheet!BE26</f>
        <v>7.95%</v>
      </c>
      <c r="BF27" s="6" t="str">
        <f>Worksheet!BF26</f>
        <v>$20,837.00</v>
      </c>
      <c r="BG27" s="4" t="str">
        <f>Worksheet!BG26</f>
        <v>6.29%</v>
      </c>
      <c r="BH27" s="9" t="str">
        <f>Worksheet!BH26</f>
        <v>$14,352.00</v>
      </c>
      <c r="BI27" s="11" t="str">
        <f>Worksheet!BI26</f>
        <v>14.45%</v>
      </c>
      <c r="BJ27" s="6" t="str">
        <f>Worksheet!BJ26</f>
        <v>$10,133.11</v>
      </c>
      <c r="BK27" s="4" t="str">
        <f>Worksheet!BK26</f>
        <v>14.59%</v>
      </c>
      <c r="BL27" s="9" t="str">
        <f>Worksheet!BL26</f>
        <v>$36,229.30</v>
      </c>
      <c r="BM27" s="11" t="str">
        <f>Worksheet!BM26</f>
        <v>16.85%</v>
      </c>
      <c r="BN27" s="6" t="str">
        <f>Worksheet!BN26</f>
        <v>$32,390.84</v>
      </c>
      <c r="BO27" s="4" t="str">
        <f>Worksheet!BO26</f>
        <v>22.29%</v>
      </c>
      <c r="BP27" s="9" t="str">
        <f>Worksheet!BP26</f>
        <v>$14,450.50</v>
      </c>
      <c r="BQ27" s="11" t="str">
        <f>Worksheet!BQ26</f>
        <v>9.08%</v>
      </c>
      <c r="BR27" s="6">
        <f>Worksheet!BR26</f>
        <v>0</v>
      </c>
      <c r="BS27" s="4">
        <f>Worksheet!BS26</f>
        <v>0</v>
      </c>
      <c r="BT27" s="9" t="str">
        <f>Worksheet!BT26</f>
        <v>$15,155.49</v>
      </c>
      <c r="BU27" s="11" t="str">
        <f>Worksheet!BU26</f>
        <v>17.36%</v>
      </c>
      <c r="BV27" s="9">
        <f>Worksheet!BV26</f>
        <v>0</v>
      </c>
      <c r="BW27" s="11">
        <f>Worksheet!BW26</f>
        <v>0</v>
      </c>
    </row>
    <row r="28" spans="1:105" hidden="1" outlineLevel="1" x14ac:dyDescent="0.25">
      <c r="A28" s="3" t="str">
        <f>Worksheet!A27</f>
        <v>Sales Parts - H D</v>
      </c>
      <c r="B28" s="39" t="str">
        <f>Worksheet!B27</f>
        <v>$73.56</v>
      </c>
      <c r="C28" s="53" t="str">
        <f>Worksheet!C27</f>
        <v>0.02%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$73.56</v>
      </c>
      <c r="Y28" s="11" t="str">
        <f>Worksheet!Y27</f>
        <v>0.08%</v>
      </c>
      <c r="Z28" s="6" t="str">
        <f>Worksheet!Z27</f>
        <v>$73.56</v>
      </c>
      <c r="AA28" s="4" t="str">
        <f>Worksheet!AA27</f>
        <v>0.08%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9">
        <f>Worksheet!BV27</f>
        <v>0</v>
      </c>
      <c r="BW28" s="11">
        <f>Worksheet!BW27</f>
        <v>0</v>
      </c>
    </row>
    <row r="29" spans="1:105" s="15" customFormat="1" collapsed="1" x14ac:dyDescent="0.25">
      <c r="A29" s="15" t="str">
        <f>Worksheet!A28</f>
        <v>Sales Parts</v>
      </c>
      <c r="B29" s="38" t="str">
        <f>Worksheet!B28</f>
        <v>$32,328.24</v>
      </c>
      <c r="C29" s="52" t="str">
        <f>Worksheet!C28</f>
        <v>12.23%</v>
      </c>
      <c r="D29" s="16" t="str">
        <f>Worksheet!D28</f>
        <v>$37,279.50</v>
      </c>
      <c r="E29" s="17" t="str">
        <f>Worksheet!E28</f>
        <v>14.40%</v>
      </c>
      <c r="F29" s="18" t="str">
        <f>Worksheet!F28</f>
        <v>$38,105.00</v>
      </c>
      <c r="G29" s="19" t="str">
        <f>Worksheet!G28</f>
        <v>15.70%</v>
      </c>
      <c r="H29" s="16" t="str">
        <f>Worksheet!H28</f>
        <v>$52,896.25</v>
      </c>
      <c r="I29" s="17" t="str">
        <f>Worksheet!I28</f>
        <v>33.79%</v>
      </c>
      <c r="J29" s="18" t="str">
        <f>Worksheet!J28</f>
        <v>$34,155.28</v>
      </c>
      <c r="K29" s="19" t="str">
        <f>Worksheet!K28</f>
        <v>26.24%</v>
      </c>
      <c r="L29" s="16" t="str">
        <f>Worksheet!L28</f>
        <v>$31,102.00</v>
      </c>
      <c r="M29" s="17" t="str">
        <f>Worksheet!M28</f>
        <v>16.10%</v>
      </c>
      <c r="N29" s="18">
        <f>Worksheet!N28</f>
        <v>0</v>
      </c>
      <c r="O29" s="19">
        <f>Worksheet!O28</f>
        <v>0</v>
      </c>
      <c r="P29" s="16" t="str">
        <f>Worksheet!P28</f>
        <v>$13,655.00</v>
      </c>
      <c r="Q29" s="17" t="str">
        <f>Worksheet!Q28</f>
        <v>6.49%</v>
      </c>
      <c r="R29" s="18" t="str">
        <f>Worksheet!R28</f>
        <v>$11,286.00</v>
      </c>
      <c r="S29" s="19" t="str">
        <f>Worksheet!S28</f>
        <v>6.34%</v>
      </c>
      <c r="T29" s="16" t="str">
        <f>Worksheet!T28</f>
        <v>$36,493.22</v>
      </c>
      <c r="U29" s="17" t="str">
        <f>Worksheet!U28</f>
        <v>24.44%</v>
      </c>
      <c r="V29" s="18" t="str">
        <f>Worksheet!V28</f>
        <v>$26,777.14</v>
      </c>
      <c r="W29" s="19" t="str">
        <f>Worksheet!W28</f>
        <v>24.47%</v>
      </c>
      <c r="X29" s="16" t="str">
        <f>Worksheet!X28</f>
        <v>$7,352.52</v>
      </c>
      <c r="Y29" s="17" t="str">
        <f>Worksheet!Y28</f>
        <v>8.21%</v>
      </c>
      <c r="Z29" s="18" t="str">
        <f>Worksheet!Z28</f>
        <v>$7,352.52</v>
      </c>
      <c r="AA29" s="19" t="str">
        <f>Worksheet!AA28</f>
        <v>8.21%</v>
      </c>
      <c r="AB29" s="16">
        <f>Worksheet!AB28</f>
        <v>0</v>
      </c>
      <c r="AC29" s="17">
        <f>Worksheet!AC28</f>
        <v>0</v>
      </c>
      <c r="AD29" s="18" t="str">
        <f>Worksheet!AD28</f>
        <v>$42,905.28</v>
      </c>
      <c r="AE29" s="19" t="str">
        <f>Worksheet!AE28</f>
        <v>27.05%</v>
      </c>
      <c r="AF29" s="16" t="str">
        <f>Worksheet!AF28</f>
        <v>$61,092.55</v>
      </c>
      <c r="AG29" s="17" t="str">
        <f>Worksheet!AG28</f>
        <v>30.17%</v>
      </c>
      <c r="AH29" s="18" t="str">
        <f>Worksheet!AH28</f>
        <v>$52,271.37</v>
      </c>
      <c r="AI29" s="19" t="str">
        <f>Worksheet!AI28</f>
        <v>28.73%</v>
      </c>
      <c r="AJ29" s="16">
        <f>Worksheet!AJ28</f>
        <v>0</v>
      </c>
      <c r="AK29" s="17">
        <f>Worksheet!AK28</f>
        <v>0</v>
      </c>
      <c r="AL29" s="18" t="str">
        <f>Worksheet!AL28</f>
        <v>$23,720.75</v>
      </c>
      <c r="AM29" s="19" t="str">
        <f>Worksheet!AM28</f>
        <v>13.75%</v>
      </c>
      <c r="AN29" s="16" t="str">
        <f>Worksheet!AN28</f>
        <v>$39,183.29</v>
      </c>
      <c r="AO29" s="17" t="str">
        <f>Worksheet!AO28</f>
        <v>28.04%</v>
      </c>
      <c r="AP29" s="18" t="str">
        <f>Worksheet!AP28</f>
        <v>$28,440.86</v>
      </c>
      <c r="AQ29" s="19" t="str">
        <f>Worksheet!AQ28</f>
        <v>26.84%</v>
      </c>
      <c r="AR29" s="16" t="str">
        <f>Worksheet!AR28</f>
        <v>$57,163.40</v>
      </c>
      <c r="AS29" s="17" t="str">
        <f>Worksheet!AS28</f>
        <v>11.99%</v>
      </c>
      <c r="AT29" s="18" t="str">
        <f>Worksheet!AT28</f>
        <v>$42,307.57</v>
      </c>
      <c r="AU29" s="19" t="str">
        <f>Worksheet!AU28</f>
        <v>13.01%</v>
      </c>
      <c r="AV29" s="16">
        <f>Worksheet!AV28</f>
        <v>0</v>
      </c>
      <c r="AW29" s="17">
        <f>Worksheet!AW28</f>
        <v>0</v>
      </c>
      <c r="AX29" s="18" t="str">
        <f>Worksheet!AX28</f>
        <v>$47,604.37</v>
      </c>
      <c r="AY29" s="19" t="str">
        <f>Worksheet!AY28</f>
        <v>41.46%</v>
      </c>
      <c r="AZ29" s="16">
        <f>Worksheet!AZ28</f>
        <v>0</v>
      </c>
      <c r="BA29" s="17">
        <f>Worksheet!BA28</f>
        <v>0</v>
      </c>
      <c r="BB29" s="18" t="str">
        <f>Worksheet!BB28</f>
        <v>$36,087.50</v>
      </c>
      <c r="BC29" s="19" t="str">
        <f>Worksheet!BC28</f>
        <v>13.54%</v>
      </c>
      <c r="BD29" s="16" t="str">
        <f>Worksheet!BD28</f>
        <v>$35,234.00</v>
      </c>
      <c r="BE29" s="17" t="str">
        <f>Worksheet!BE28</f>
        <v>7.95%</v>
      </c>
      <c r="BF29" s="18" t="str">
        <f>Worksheet!BF28</f>
        <v>$20,837.00</v>
      </c>
      <c r="BG29" s="19" t="str">
        <f>Worksheet!BG28</f>
        <v>6.29%</v>
      </c>
      <c r="BH29" s="16" t="str">
        <f>Worksheet!BH28</f>
        <v>$14,352.00</v>
      </c>
      <c r="BI29" s="17" t="str">
        <f>Worksheet!BI28</f>
        <v>14.45%</v>
      </c>
      <c r="BJ29" s="18" t="str">
        <f>Worksheet!BJ28</f>
        <v>$10,133.11</v>
      </c>
      <c r="BK29" s="19" t="str">
        <f>Worksheet!BK28</f>
        <v>14.59%</v>
      </c>
      <c r="BL29" s="16" t="str">
        <f>Worksheet!BL28</f>
        <v>$36,229.30</v>
      </c>
      <c r="BM29" s="17" t="str">
        <f>Worksheet!BM28</f>
        <v>16.85%</v>
      </c>
      <c r="BN29" s="18" t="str">
        <f>Worksheet!BN28</f>
        <v>$32,390.84</v>
      </c>
      <c r="BO29" s="19" t="str">
        <f>Worksheet!BO28</f>
        <v>22.29%</v>
      </c>
      <c r="BP29" s="16" t="str">
        <f>Worksheet!BP28</f>
        <v>$14,450.50</v>
      </c>
      <c r="BQ29" s="17" t="str">
        <f>Worksheet!BQ28</f>
        <v>9.08%</v>
      </c>
      <c r="BR29" s="18">
        <f>Worksheet!BR28</f>
        <v>0</v>
      </c>
      <c r="BS29" s="19">
        <f>Worksheet!BS28</f>
        <v>0</v>
      </c>
      <c r="BT29" s="16" t="str">
        <f>Worksheet!BT28</f>
        <v>$15,155.49</v>
      </c>
      <c r="BU29" s="17" t="str">
        <f>Worksheet!BU28</f>
        <v>17.36%</v>
      </c>
      <c r="BV29" s="16">
        <f>Worksheet!BV28</f>
        <v>0</v>
      </c>
      <c r="BW29" s="17">
        <f>Worksheet!BW28</f>
        <v>0</v>
      </c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</row>
    <row r="30" spans="1:105" hidden="1" outlineLevel="1" x14ac:dyDescent="0.25">
      <c r="A30" s="3" t="str">
        <f>Worksheet!A29</f>
        <v>Sales Other - Tire Protection/RH</v>
      </c>
      <c r="B30" s="39" t="str">
        <f>Worksheet!B29</f>
        <v>$3,837.74</v>
      </c>
      <c r="C30" s="53" t="str">
        <f>Worksheet!C29</f>
        <v>1.45%</v>
      </c>
      <c r="D30" s="9" t="str">
        <f>Worksheet!D29</f>
        <v>$4,885.75</v>
      </c>
      <c r="E30" s="11" t="str">
        <f>Worksheet!E29</f>
        <v>1.88%</v>
      </c>
      <c r="F30" s="6" t="str">
        <f>Worksheet!F29</f>
        <v>$4,974.25</v>
      </c>
      <c r="G30" s="4" t="str">
        <f>Worksheet!G29</f>
        <v>2.04%</v>
      </c>
      <c r="H30" s="9" t="str">
        <f>Worksheet!H29</f>
        <v>$2,818.25</v>
      </c>
      <c r="I30" s="11" t="str">
        <f>Worksheet!I29</f>
        <v>1.80%</v>
      </c>
      <c r="J30" s="6" t="str">
        <f>Worksheet!J29</f>
        <v>$2,993.42</v>
      </c>
      <c r="K30" s="4" t="str">
        <f>Worksheet!K29</f>
        <v>2.30%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$617.00</v>
      </c>
      <c r="Q30" s="11" t="str">
        <f>Worksheet!Q29</f>
        <v>0.29%</v>
      </c>
      <c r="R30" s="6" t="str">
        <f>Worksheet!R29</f>
        <v>$755.00</v>
      </c>
      <c r="S30" s="4" t="str">
        <f>Worksheet!S29</f>
        <v>0.42%</v>
      </c>
      <c r="T30" s="9" t="str">
        <f>Worksheet!T29</f>
        <v>$2,884.51</v>
      </c>
      <c r="U30" s="11" t="str">
        <f>Worksheet!U29</f>
        <v>1.93%</v>
      </c>
      <c r="V30" s="6" t="str">
        <f>Worksheet!V29</f>
        <v>$2,318.62</v>
      </c>
      <c r="W30" s="4" t="str">
        <f>Worksheet!W29</f>
        <v>2.11%</v>
      </c>
      <c r="X30" s="9" t="str">
        <f>Worksheet!X29</f>
        <v>$4,261.73</v>
      </c>
      <c r="Y30" s="11" t="str">
        <f>Worksheet!Y29</f>
        <v>4.76%</v>
      </c>
      <c r="Z30" s="6" t="str">
        <f>Worksheet!Z29</f>
        <v>$4,261.73</v>
      </c>
      <c r="AA30" s="4" t="str">
        <f>Worksheet!AA29</f>
        <v>4.76%</v>
      </c>
      <c r="AB30" s="9">
        <f>Worksheet!AB29</f>
        <v>0</v>
      </c>
      <c r="AC30" s="11">
        <f>Worksheet!AC29</f>
        <v>0</v>
      </c>
      <c r="AD30" s="6" t="str">
        <f>Worksheet!AD29</f>
        <v>$2,818.00</v>
      </c>
      <c r="AE30" s="4" t="str">
        <f>Worksheet!AE29</f>
        <v>1.77%</v>
      </c>
      <c r="AF30" s="9" t="str">
        <f>Worksheet!AF29</f>
        <v>$1,344.77</v>
      </c>
      <c r="AG30" s="11" t="str">
        <f>Worksheet!AG29</f>
        <v>0.66%</v>
      </c>
      <c r="AH30" s="6" t="str">
        <f>Worksheet!AH29</f>
        <v>$1,418.75</v>
      </c>
      <c r="AI30" s="4" t="str">
        <f>Worksheet!AI29</f>
        <v>0.77%</v>
      </c>
      <c r="AJ30" s="9">
        <f>Worksheet!AJ29</f>
        <v>0</v>
      </c>
      <c r="AK30" s="11">
        <f>Worksheet!AK29</f>
        <v>0</v>
      </c>
      <c r="AL30" s="6" t="str">
        <f>Worksheet!AL29</f>
        <v>$2,525.98</v>
      </c>
      <c r="AM30" s="4" t="str">
        <f>Worksheet!AM29</f>
        <v>1.46%</v>
      </c>
      <c r="AN30" s="9" t="str">
        <f>Worksheet!AN29</f>
        <v>$2,061.86</v>
      </c>
      <c r="AO30" s="11" t="str">
        <f>Worksheet!AO29</f>
        <v>1.47%</v>
      </c>
      <c r="AP30" s="6" t="str">
        <f>Worksheet!AP29</f>
        <v>$1,747.29</v>
      </c>
      <c r="AQ30" s="4" t="str">
        <f>Worksheet!AQ29</f>
        <v>1.64%</v>
      </c>
      <c r="AR30" s="9" t="str">
        <f>Worksheet!AR29</f>
        <v>$15,567.27</v>
      </c>
      <c r="AS30" s="11" t="str">
        <f>Worksheet!AS29</f>
        <v>3.26%</v>
      </c>
      <c r="AT30" s="6" t="str">
        <f>Worksheet!AT29</f>
        <v>$7,602.90</v>
      </c>
      <c r="AU30" s="4" t="str">
        <f>Worksheet!AU29</f>
        <v>2.33%</v>
      </c>
      <c r="AV30" s="9">
        <f>Worksheet!AV29</f>
        <v>0</v>
      </c>
      <c r="AW30" s="11">
        <f>Worksheet!AW29</f>
        <v>0</v>
      </c>
      <c r="AX30" s="6" t="str">
        <f>Worksheet!AX29</f>
        <v>$299.60</v>
      </c>
      <c r="AY30" s="4" t="str">
        <f>Worksheet!AY29</f>
        <v>0.26%</v>
      </c>
      <c r="AZ30" s="9">
        <f>Worksheet!AZ29</f>
        <v>0</v>
      </c>
      <c r="BA30" s="11">
        <f>Worksheet!BA29</f>
        <v>0</v>
      </c>
      <c r="BB30" s="6">
        <f>Worksheet!BB29</f>
        <v>0</v>
      </c>
      <c r="BC30" s="4">
        <f>Worksheet!BC29</f>
        <v>0</v>
      </c>
      <c r="BD30" s="9" t="str">
        <f>Worksheet!BD29</f>
        <v>$3,136.00</v>
      </c>
      <c r="BE30" s="11" t="str">
        <f>Worksheet!BE29</f>
        <v>0.70%</v>
      </c>
      <c r="BF30" s="6" t="str">
        <f>Worksheet!BF29</f>
        <v>$2,149.00</v>
      </c>
      <c r="BG30" s="4" t="str">
        <f>Worksheet!BG29</f>
        <v>0.64%</v>
      </c>
      <c r="BH30" s="9" t="str">
        <f>Worksheet!BH29</f>
        <v>$4,160.90</v>
      </c>
      <c r="BI30" s="11" t="str">
        <f>Worksheet!BI29</f>
        <v>4.19%</v>
      </c>
      <c r="BJ30" s="6" t="str">
        <f>Worksheet!BJ29</f>
        <v>$1,858.31</v>
      </c>
      <c r="BK30" s="4" t="str">
        <f>Worksheet!BK29</f>
        <v>2.67%</v>
      </c>
      <c r="BL30" s="9" t="str">
        <f>Worksheet!BL29</f>
        <v>$7,232.72</v>
      </c>
      <c r="BM30" s="11" t="str">
        <f>Worksheet!BM29</f>
        <v>3.36%</v>
      </c>
      <c r="BN30" s="6" t="str">
        <f>Worksheet!BN29</f>
        <v>$2,258.25</v>
      </c>
      <c r="BO30" s="4" t="str">
        <f>Worksheet!BO29</f>
        <v>1.55%</v>
      </c>
      <c r="BP30" s="9" t="str">
        <f>Worksheet!BP29</f>
        <v>$404.32</v>
      </c>
      <c r="BQ30" s="11" t="str">
        <f>Worksheet!BQ29</f>
        <v>0.25%</v>
      </c>
      <c r="BR30" s="6">
        <f>Worksheet!BR29</f>
        <v>0</v>
      </c>
      <c r="BS30" s="4">
        <f>Worksheet!BS29</f>
        <v>0</v>
      </c>
      <c r="BT30" s="9" t="str">
        <f>Worksheet!BT29</f>
        <v>$515.55</v>
      </c>
      <c r="BU30" s="11" t="str">
        <f>Worksheet!BU29</f>
        <v>0.59%</v>
      </c>
      <c r="BV30" s="9">
        <f>Worksheet!BV29</f>
        <v>0</v>
      </c>
      <c r="BW30" s="11">
        <f>Worksheet!BW29</f>
        <v>0</v>
      </c>
    </row>
    <row r="31" spans="1:105" hidden="1" outlineLevel="1" x14ac:dyDescent="0.25">
      <c r="A31" s="3" t="str">
        <f>Worksheet!A30</f>
        <v>Sales Other - Shop Supplies</v>
      </c>
      <c r="B31" s="39" t="str">
        <f>Worksheet!B30</f>
        <v>$3,780.40</v>
      </c>
      <c r="C31" s="53" t="str">
        <f>Worksheet!C30</f>
        <v>1.43%</v>
      </c>
      <c r="D31" s="9" t="str">
        <f>Worksheet!D30</f>
        <v>$4,666.50</v>
      </c>
      <c r="E31" s="11" t="str">
        <f>Worksheet!E30</f>
        <v>1.80%</v>
      </c>
      <c r="F31" s="6" t="str">
        <f>Worksheet!F30</f>
        <v>$4,618.50</v>
      </c>
      <c r="G31" s="4" t="str">
        <f>Worksheet!G30</f>
        <v>1.90%</v>
      </c>
      <c r="H31" s="9" t="str">
        <f>Worksheet!H30</f>
        <v>$3,479.75</v>
      </c>
      <c r="I31" s="11" t="str">
        <f>Worksheet!I30</f>
        <v>2.22%</v>
      </c>
      <c r="J31" s="6" t="str">
        <f>Worksheet!J30</f>
        <v>$2,854.14</v>
      </c>
      <c r="K31" s="4" t="str">
        <f>Worksheet!K30</f>
        <v>2.19%</v>
      </c>
      <c r="L31" s="9" t="str">
        <f>Worksheet!L30</f>
        <v>$3,380.00</v>
      </c>
      <c r="M31" s="11" t="str">
        <f>Worksheet!M30</f>
        <v>1.75%</v>
      </c>
      <c r="N31" s="6">
        <f>Worksheet!N30</f>
        <v>0</v>
      </c>
      <c r="O31" s="4">
        <f>Worksheet!O30</f>
        <v>0</v>
      </c>
      <c r="P31" s="9" t="str">
        <f>Worksheet!P30</f>
        <v>$3,190.00</v>
      </c>
      <c r="Q31" s="11" t="str">
        <f>Worksheet!Q30</f>
        <v>1.51%</v>
      </c>
      <c r="R31" s="6" t="str">
        <f>Worksheet!R30</f>
        <v>$2,803.00</v>
      </c>
      <c r="S31" s="4" t="str">
        <f>Worksheet!S30</f>
        <v>1.57%</v>
      </c>
      <c r="T31" s="9" t="str">
        <f>Worksheet!T30</f>
        <v>$3,420.86</v>
      </c>
      <c r="U31" s="11" t="str">
        <f>Worksheet!U30</f>
        <v>2.29%</v>
      </c>
      <c r="V31" s="6" t="str">
        <f>Worksheet!V30</f>
        <v>$2,933.79</v>
      </c>
      <c r="W31" s="4" t="str">
        <f>Worksheet!W30</f>
        <v>2.68%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>
        <f>Worksheet!AB30</f>
        <v>0</v>
      </c>
      <c r="AC31" s="11">
        <f>Worksheet!AC30</f>
        <v>0</v>
      </c>
      <c r="AD31" s="6" t="str">
        <f>Worksheet!AD30</f>
        <v>$3,556.28</v>
      </c>
      <c r="AE31" s="4" t="str">
        <f>Worksheet!AE30</f>
        <v>2.24%</v>
      </c>
      <c r="AF31" s="9" t="str">
        <f>Worksheet!AF30</f>
        <v>$7,235.88</v>
      </c>
      <c r="AG31" s="11" t="str">
        <f>Worksheet!AG30</f>
        <v>3.57%</v>
      </c>
      <c r="AH31" s="6" t="str">
        <f>Worksheet!AH30</f>
        <v>$6,666.37</v>
      </c>
      <c r="AI31" s="4" t="str">
        <f>Worksheet!AI30</f>
        <v>3.66%</v>
      </c>
      <c r="AJ31" s="9">
        <f>Worksheet!AJ30</f>
        <v>0</v>
      </c>
      <c r="AK31" s="11">
        <f>Worksheet!AK30</f>
        <v>0</v>
      </c>
      <c r="AL31" s="6" t="str">
        <f>Worksheet!AL30</f>
        <v>$1,593.71</v>
      </c>
      <c r="AM31" s="4" t="str">
        <f>Worksheet!AM30</f>
        <v>0.92%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$6,353.47</v>
      </c>
      <c r="AS31" s="11" t="str">
        <f>Worksheet!AS30</f>
        <v>1.33%</v>
      </c>
      <c r="AT31" s="6" t="str">
        <f>Worksheet!AT30</f>
        <v>$5,476.40</v>
      </c>
      <c r="AU31" s="4" t="str">
        <f>Worksheet!AU30</f>
        <v>1.68%</v>
      </c>
      <c r="AV31" s="9">
        <f>Worksheet!AV30</f>
        <v>0</v>
      </c>
      <c r="AW31" s="11">
        <f>Worksheet!AW30</f>
        <v>0</v>
      </c>
      <c r="AX31" s="6" t="str">
        <f>Worksheet!AX30</f>
        <v>$767.89</v>
      </c>
      <c r="AY31" s="4" t="str">
        <f>Worksheet!AY30</f>
        <v>0.66%</v>
      </c>
      <c r="AZ31" s="9">
        <f>Worksheet!AZ30</f>
        <v>0</v>
      </c>
      <c r="BA31" s="11">
        <f>Worksheet!BA30</f>
        <v>0</v>
      </c>
      <c r="BB31" s="6" t="str">
        <f>Worksheet!BB30</f>
        <v>$1,898.83</v>
      </c>
      <c r="BC31" s="4" t="str">
        <f>Worksheet!BC30</f>
        <v>0.71%</v>
      </c>
      <c r="BD31" s="9" t="str">
        <f>Worksheet!BD30</f>
        <v>$3,366.00</v>
      </c>
      <c r="BE31" s="11" t="str">
        <f>Worksheet!BE30</f>
        <v>0.75%</v>
      </c>
      <c r="BF31" s="6" t="str">
        <f>Worksheet!BF30</f>
        <v>$2,510.00</v>
      </c>
      <c r="BG31" s="4" t="str">
        <f>Worksheet!BG30</f>
        <v>0.75%</v>
      </c>
      <c r="BH31" s="9" t="str">
        <f>Worksheet!BH30</f>
        <v>$1,544.82</v>
      </c>
      <c r="BI31" s="11" t="str">
        <f>Worksheet!BI30</f>
        <v>1.55%</v>
      </c>
      <c r="BJ31" s="6" t="str">
        <f>Worksheet!BJ30</f>
        <v>$1,411.53</v>
      </c>
      <c r="BK31" s="4" t="str">
        <f>Worksheet!BK30</f>
        <v>2.03%</v>
      </c>
      <c r="BL31" s="9" t="str">
        <f>Worksheet!BL30</f>
        <v>$3,642.97</v>
      </c>
      <c r="BM31" s="11" t="str">
        <f>Worksheet!BM30</f>
        <v>1.69%</v>
      </c>
      <c r="BN31" s="6" t="str">
        <f>Worksheet!BN30</f>
        <v>$2,948.42</v>
      </c>
      <c r="BO31" s="4" t="str">
        <f>Worksheet!BO30</f>
        <v>2.02%</v>
      </c>
      <c r="BP31" s="9" t="str">
        <f>Worksheet!BP30</f>
        <v>$2,427.38</v>
      </c>
      <c r="BQ31" s="11" t="str">
        <f>Worksheet!BQ30</f>
        <v>1.52%</v>
      </c>
      <c r="BR31" s="6">
        <f>Worksheet!BR30</f>
        <v>0</v>
      </c>
      <c r="BS31" s="4">
        <f>Worksheet!BS30</f>
        <v>0</v>
      </c>
      <c r="BT31" s="9" t="str">
        <f>Worksheet!BT30</f>
        <v>$2,657.19</v>
      </c>
      <c r="BU31" s="11" t="str">
        <f>Worksheet!BU30</f>
        <v>3.04%</v>
      </c>
      <c r="BV31" s="9">
        <f>Worksheet!BV30</f>
        <v>0</v>
      </c>
      <c r="BW31" s="11">
        <f>Worksheet!BW30</f>
        <v>0</v>
      </c>
    </row>
    <row r="32" spans="1:105" hidden="1" outlineLevel="1" x14ac:dyDescent="0.25">
      <c r="A32" s="3" t="str">
        <f>Worksheet!A31</f>
        <v>Sales Other - Wheels</v>
      </c>
      <c r="B32" s="39" t="str">
        <f>Worksheet!B31</f>
        <v>$2,930.12</v>
      </c>
      <c r="C32" s="53" t="str">
        <f>Worksheet!C31</f>
        <v>1.10%</v>
      </c>
      <c r="D32" s="9" t="str">
        <f>Worksheet!D31</f>
        <v>$6,960.00</v>
      </c>
      <c r="E32" s="11" t="str">
        <f>Worksheet!E31</f>
        <v>2.68%</v>
      </c>
      <c r="F32" s="6" t="str">
        <f>Worksheet!F31</f>
        <v>$6,078.00</v>
      </c>
      <c r="G32" s="4" t="str">
        <f>Worksheet!G31</f>
        <v>2.50%</v>
      </c>
      <c r="H32" s="9" t="str">
        <f>Worksheet!H31</f>
        <v>$399.50</v>
      </c>
      <c r="I32" s="11" t="str">
        <f>Worksheet!I31</f>
        <v>0.25%</v>
      </c>
      <c r="J32" s="6" t="str">
        <f>Worksheet!J31</f>
        <v>$175.71</v>
      </c>
      <c r="K32" s="4" t="str">
        <f>Worksheet!K31</f>
        <v>0.13%</v>
      </c>
      <c r="L32" s="9" t="str">
        <f>Worksheet!L31</f>
        <v>$284.00</v>
      </c>
      <c r="M32" s="11" t="str">
        <f>Worksheet!M31</f>
        <v>0.14%</v>
      </c>
      <c r="N32" s="6">
        <f>Worksheet!N31</f>
        <v>0</v>
      </c>
      <c r="O32" s="4">
        <f>Worksheet!O31</f>
        <v>0</v>
      </c>
      <c r="P32" s="9" t="str">
        <f>Worksheet!P31</f>
        <v>$5,159.00</v>
      </c>
      <c r="Q32" s="11" t="str">
        <f>Worksheet!Q31</f>
        <v>2.45%</v>
      </c>
      <c r="R32" s="6" t="str">
        <f>Worksheet!R31</f>
        <v>$5,815.00</v>
      </c>
      <c r="S32" s="4" t="str">
        <f>Worksheet!S31</f>
        <v>3.27%</v>
      </c>
      <c r="T32" s="9" t="str">
        <f>Worksheet!T31</f>
        <v>$322.18</v>
      </c>
      <c r="U32" s="11" t="str">
        <f>Worksheet!U31</f>
        <v>0.21%</v>
      </c>
      <c r="V32" s="6" t="str">
        <f>Worksheet!V31</f>
        <v>$171.88</v>
      </c>
      <c r="W32" s="4" t="str">
        <f>Worksheet!W31</f>
        <v>0.15%</v>
      </c>
      <c r="X32" s="9" t="str">
        <f>Worksheet!X31</f>
        <v>$17.66</v>
      </c>
      <c r="Y32" s="11" t="str">
        <f>Worksheet!Y31</f>
        <v>0.01%</v>
      </c>
      <c r="Z32" s="6" t="str">
        <f>Worksheet!Z31</f>
        <v>$17.66</v>
      </c>
      <c r="AA32" s="4" t="str">
        <f>Worksheet!AA31</f>
        <v>0.01%</v>
      </c>
      <c r="AB32" s="9">
        <f>Worksheet!AB31</f>
        <v>0</v>
      </c>
      <c r="AC32" s="11">
        <f>Worksheet!AC31</f>
        <v>0</v>
      </c>
      <c r="AD32" s="6" t="str">
        <f>Worksheet!AD31</f>
        <v>$1,008.14</v>
      </c>
      <c r="AE32" s="4" t="str">
        <f>Worksheet!AE31</f>
        <v>0.63%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>
        <f>Worksheet!AJ31</f>
        <v>0</v>
      </c>
      <c r="AK32" s="11">
        <f>Worksheet!AK31</f>
        <v>0</v>
      </c>
      <c r="AL32" s="6" t="str">
        <f>Worksheet!AL31</f>
        <v>$3,534.42</v>
      </c>
      <c r="AM32" s="4" t="str">
        <f>Worksheet!AM31</f>
        <v>2.04%</v>
      </c>
      <c r="AN32" s="9" t="str">
        <f>Worksheet!AN31</f>
        <v>$267.57</v>
      </c>
      <c r="AO32" s="11" t="str">
        <f>Worksheet!AO31</f>
        <v>0.19%</v>
      </c>
      <c r="AP32" s="6" t="str">
        <f>Worksheet!AP31</f>
        <v>$352.14</v>
      </c>
      <c r="AQ32" s="4" t="str">
        <f>Worksheet!AQ31</f>
        <v>0.33%</v>
      </c>
      <c r="AR32" s="9" t="str">
        <f>Worksheet!AR31</f>
        <v>$7,516.81</v>
      </c>
      <c r="AS32" s="11" t="str">
        <f>Worksheet!AS31</f>
        <v>1.57%</v>
      </c>
      <c r="AT32" s="6" t="str">
        <f>Worksheet!AT31</f>
        <v>$6,810.80</v>
      </c>
      <c r="AU32" s="4" t="str">
        <f>Worksheet!AU31</f>
        <v>2.09%</v>
      </c>
      <c r="AV32" s="9">
        <f>Worksheet!AV31</f>
        <v>0</v>
      </c>
      <c r="AW32" s="11">
        <f>Worksheet!AW31</f>
        <v>0</v>
      </c>
      <c r="AX32" s="6" t="str">
        <f>Worksheet!AX31</f>
        <v>$348.63</v>
      </c>
      <c r="AY32" s="4" t="str">
        <f>Worksheet!AY31</f>
        <v>0.30%</v>
      </c>
      <c r="AZ32" s="9">
        <f>Worksheet!AZ31</f>
        <v>0</v>
      </c>
      <c r="BA32" s="11">
        <f>Worksheet!BA31</f>
        <v>0</v>
      </c>
      <c r="BB32" s="6" t="str">
        <f>Worksheet!BB31</f>
        <v>$3,361.50</v>
      </c>
      <c r="BC32" s="4" t="str">
        <f>Worksheet!BC31</f>
        <v>1.26%</v>
      </c>
      <c r="BD32" s="9" t="str">
        <f>Worksheet!BD31</f>
        <v>$8,351.00</v>
      </c>
      <c r="BE32" s="11" t="str">
        <f>Worksheet!BE31</f>
        <v>1.88%</v>
      </c>
      <c r="BF32" s="6" t="str">
        <f>Worksheet!BF31</f>
        <v>$6,821.00</v>
      </c>
      <c r="BG32" s="4" t="str">
        <f>Worksheet!BG31</f>
        <v>2.06%</v>
      </c>
      <c r="BH32" s="9" t="str">
        <f>Worksheet!BH31</f>
        <v>$3,142.91</v>
      </c>
      <c r="BI32" s="11" t="str">
        <f>Worksheet!BI31</f>
        <v>3.16%</v>
      </c>
      <c r="BJ32" s="6" t="str">
        <f>Worksheet!BJ31</f>
        <v>$539.96</v>
      </c>
      <c r="BK32" s="4" t="str">
        <f>Worksheet!BK31</f>
        <v>0.77%</v>
      </c>
      <c r="BL32" s="9" t="str">
        <f>Worksheet!BL31</f>
        <v>$2,490.88</v>
      </c>
      <c r="BM32" s="11" t="str">
        <f>Worksheet!BM31</f>
        <v>1.15%</v>
      </c>
      <c r="BN32" s="6" t="str">
        <f>Worksheet!BN31</f>
        <v>$254.99</v>
      </c>
      <c r="BO32" s="4" t="str">
        <f>Worksheet!BO31</f>
        <v>0.17%</v>
      </c>
      <c r="BP32" s="9">
        <f>Worksheet!BP31</f>
        <v>0</v>
      </c>
      <c r="BQ32" s="11">
        <f>Worksheet!BQ31</f>
        <v>0</v>
      </c>
      <c r="BR32" s="6">
        <f>Worksheet!BR31</f>
        <v>0</v>
      </c>
      <c r="BS32" s="4">
        <f>Worksheet!BS31</f>
        <v>0</v>
      </c>
      <c r="BT32" s="9" t="str">
        <f>Worksheet!BT31</f>
        <v>$250.00</v>
      </c>
      <c r="BU32" s="11" t="str">
        <f>Worksheet!BU31</f>
        <v>0.28%</v>
      </c>
      <c r="BV32" s="9">
        <f>Worksheet!BV31</f>
        <v>0</v>
      </c>
      <c r="BW32" s="11">
        <f>Worksheet!BW31</f>
        <v>0</v>
      </c>
    </row>
    <row r="33" spans="1:105" hidden="1" outlineLevel="1" x14ac:dyDescent="0.25">
      <c r="A33" s="3" t="str">
        <f>Worksheet!A32</f>
        <v>Sales Other - Tire Disposal</v>
      </c>
      <c r="B33" s="39" t="str">
        <f>Worksheet!B32</f>
        <v>$2,535.36</v>
      </c>
      <c r="C33" s="53" t="str">
        <f>Worksheet!C32</f>
        <v>0.95%</v>
      </c>
      <c r="D33" s="9" t="str">
        <f>Worksheet!D32</f>
        <v>$4,306.00</v>
      </c>
      <c r="E33" s="11" t="str">
        <f>Worksheet!E32</f>
        <v>1.66%</v>
      </c>
      <c r="F33" s="6" t="str">
        <f>Worksheet!F32</f>
        <v>$4,259.50</v>
      </c>
      <c r="G33" s="4" t="str">
        <f>Worksheet!G32</f>
        <v>1.75%</v>
      </c>
      <c r="H33" s="9" t="str">
        <f>Worksheet!H32</f>
        <v>$1,124.37</v>
      </c>
      <c r="I33" s="11" t="str">
        <f>Worksheet!I32</f>
        <v>0.71%</v>
      </c>
      <c r="J33" s="6" t="str">
        <f>Worksheet!J32</f>
        <v>$1,247.85</v>
      </c>
      <c r="K33" s="4" t="str">
        <f>Worksheet!K32</f>
        <v>0.95%</v>
      </c>
      <c r="L33" s="9" t="str">
        <f>Worksheet!L32</f>
        <v>$1,338.00</v>
      </c>
      <c r="M33" s="11" t="str">
        <f>Worksheet!M32</f>
        <v>0.69%</v>
      </c>
      <c r="N33" s="6">
        <f>Worksheet!N32</f>
        <v>0</v>
      </c>
      <c r="O33" s="4">
        <f>Worksheet!O32</f>
        <v>0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$1,100.19</v>
      </c>
      <c r="U33" s="11" t="str">
        <f>Worksheet!U32</f>
        <v>0.73%</v>
      </c>
      <c r="V33" s="6" t="str">
        <f>Worksheet!V32</f>
        <v>$872.70</v>
      </c>
      <c r="W33" s="4" t="str">
        <f>Worksheet!W32</f>
        <v>0.79%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 t="str">
        <f>Worksheet!AD32</f>
        <v>$1,049.28</v>
      </c>
      <c r="AE33" s="4" t="str">
        <f>Worksheet!AE32</f>
        <v>0.66%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 t="str">
        <f>Worksheet!AL32</f>
        <v>$1,994.00</v>
      </c>
      <c r="AM33" s="4" t="str">
        <f>Worksheet!AM32</f>
        <v>1.15%</v>
      </c>
      <c r="AN33" s="9" t="str">
        <f>Worksheet!AN32</f>
        <v>$1,434.14</v>
      </c>
      <c r="AO33" s="11" t="str">
        <f>Worksheet!AO32</f>
        <v>1.02%</v>
      </c>
      <c r="AP33" s="6" t="str">
        <f>Worksheet!AP32</f>
        <v>$1,123.86</v>
      </c>
      <c r="AQ33" s="4" t="str">
        <f>Worksheet!AQ32</f>
        <v>1.06%</v>
      </c>
      <c r="AR33" s="9" t="str">
        <f>Worksheet!AR32</f>
        <v>$7,617.27</v>
      </c>
      <c r="AS33" s="11" t="str">
        <f>Worksheet!AS32</f>
        <v>1.59%</v>
      </c>
      <c r="AT33" s="6" t="str">
        <f>Worksheet!AT32</f>
        <v>$5,019.28</v>
      </c>
      <c r="AU33" s="4" t="str">
        <f>Worksheet!AU32</f>
        <v>1.54%</v>
      </c>
      <c r="AV33" s="9">
        <f>Worksheet!AV32</f>
        <v>0</v>
      </c>
      <c r="AW33" s="11">
        <f>Worksheet!AW32</f>
        <v>0</v>
      </c>
      <c r="AX33" s="6" t="str">
        <f>Worksheet!AX32</f>
        <v>$560.03</v>
      </c>
      <c r="AY33" s="4" t="str">
        <f>Worksheet!AY32</f>
        <v>0.48%</v>
      </c>
      <c r="AZ33" s="9">
        <f>Worksheet!AZ32</f>
        <v>0</v>
      </c>
      <c r="BA33" s="11">
        <f>Worksheet!BA32</f>
        <v>0</v>
      </c>
      <c r="BB33" s="6" t="str">
        <f>Worksheet!BB32</f>
        <v>$3,555.66</v>
      </c>
      <c r="BC33" s="4" t="str">
        <f>Worksheet!BC32</f>
        <v>1.33%</v>
      </c>
      <c r="BD33" s="9" t="str">
        <f>Worksheet!BD32</f>
        <v>$4,791.00</v>
      </c>
      <c r="BE33" s="11" t="str">
        <f>Worksheet!BE32</f>
        <v>1.08%</v>
      </c>
      <c r="BF33" s="6" t="str">
        <f>Worksheet!BF32</f>
        <v>$3,796.00</v>
      </c>
      <c r="BG33" s="4" t="str">
        <f>Worksheet!BG32</f>
        <v>1.14%</v>
      </c>
      <c r="BH33" s="9" t="str">
        <f>Worksheet!BH32</f>
        <v>$1,400.50</v>
      </c>
      <c r="BI33" s="11" t="str">
        <f>Worksheet!BI32</f>
        <v>1.41%</v>
      </c>
      <c r="BJ33" s="6" t="str">
        <f>Worksheet!BJ32</f>
        <v>$921.87</v>
      </c>
      <c r="BK33" s="4" t="str">
        <f>Worksheet!BK32</f>
        <v>1.32%</v>
      </c>
      <c r="BL33" s="9" t="str">
        <f>Worksheet!BL32</f>
        <v>$3,041.23</v>
      </c>
      <c r="BM33" s="11" t="str">
        <f>Worksheet!BM32</f>
        <v>1.41%</v>
      </c>
      <c r="BN33" s="6" t="str">
        <f>Worksheet!BN32</f>
        <v>$1,527.40</v>
      </c>
      <c r="BO33" s="4" t="str">
        <f>Worksheet!BO32</f>
        <v>1.05%</v>
      </c>
      <c r="BP33" s="9" t="str">
        <f>Worksheet!BP32</f>
        <v>$1,034.35</v>
      </c>
      <c r="BQ33" s="11" t="str">
        <f>Worksheet!BQ32</f>
        <v>0.65%</v>
      </c>
      <c r="BR33" s="6">
        <f>Worksheet!BR32</f>
        <v>0</v>
      </c>
      <c r="BS33" s="4">
        <f>Worksheet!BS32</f>
        <v>0</v>
      </c>
      <c r="BT33" s="9" t="str">
        <f>Worksheet!BT32</f>
        <v>$701.97</v>
      </c>
      <c r="BU33" s="11" t="str">
        <f>Worksheet!BU32</f>
        <v>0.80%</v>
      </c>
      <c r="BV33" s="9">
        <f>Worksheet!BV32</f>
        <v>0</v>
      </c>
      <c r="BW33" s="11">
        <f>Worksheet!BW32</f>
        <v>0</v>
      </c>
    </row>
    <row r="34" spans="1:105" hidden="1" outlineLevel="1" x14ac:dyDescent="0.25">
      <c r="A34" s="3" t="str">
        <f>Worksheet!A33</f>
        <v>Sales Other - Warranty</v>
      </c>
      <c r="B34" s="39" t="str">
        <f>Worksheet!B33</f>
        <v>$1,032.32</v>
      </c>
      <c r="C34" s="53" t="str">
        <f>Worksheet!C33</f>
        <v>0.39%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$-773.00</v>
      </c>
      <c r="I34" s="11" t="str">
        <f>Worksheet!I33</f>
        <v>-0.49%</v>
      </c>
      <c r="J34" s="6" t="str">
        <f>Worksheet!J33</f>
        <v>$-615.00</v>
      </c>
      <c r="K34" s="4" t="str">
        <f>Worksheet!K33</f>
        <v>-0.47%</v>
      </c>
      <c r="L34" s="9" t="str">
        <f>Worksheet!L33</f>
        <v>$2,734.00</v>
      </c>
      <c r="M34" s="11" t="str">
        <f>Worksheet!M33</f>
        <v>1.41%</v>
      </c>
      <c r="N34" s="6">
        <f>Worksheet!N33</f>
        <v>0</v>
      </c>
      <c r="O34" s="4">
        <f>Worksheet!O33</f>
        <v>0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$214.29</v>
      </c>
      <c r="AO34" s="11" t="str">
        <f>Worksheet!AO33</f>
        <v>0.15%</v>
      </c>
      <c r="AP34" s="6" t="str">
        <f>Worksheet!AP33</f>
        <v>$306.14</v>
      </c>
      <c r="AQ34" s="4" t="str">
        <f>Worksheet!AQ33</f>
        <v>0.28%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 t="str">
        <f>Worksheet!BD33</f>
        <v>$1,954.00</v>
      </c>
      <c r="BE34" s="11" t="str">
        <f>Worksheet!BE33</f>
        <v>0.44%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9">
        <f>Worksheet!BV33</f>
        <v>0</v>
      </c>
      <c r="BW34" s="11">
        <f>Worksheet!BW33</f>
        <v>0</v>
      </c>
    </row>
    <row r="35" spans="1:105" hidden="1" outlineLevel="1" x14ac:dyDescent="0.25">
      <c r="A35" s="3" t="str">
        <f>Worksheet!A34</f>
        <v>Sales Other - Miscellaneous</v>
      </c>
      <c r="B35" s="39" t="str">
        <f>Worksheet!B34</f>
        <v>$3,074.59</v>
      </c>
      <c r="C35" s="53" t="str">
        <f>Worksheet!C34</f>
        <v>1.16%</v>
      </c>
      <c r="D35" s="9" t="str">
        <f>Worksheet!D34</f>
        <v>$2,160.25</v>
      </c>
      <c r="E35" s="11" t="str">
        <f>Worksheet!E34</f>
        <v>0.83%</v>
      </c>
      <c r="F35" s="6" t="str">
        <f>Worksheet!F34</f>
        <v>$3,354.25</v>
      </c>
      <c r="G35" s="4" t="str">
        <f>Worksheet!G34</f>
        <v>1.38%</v>
      </c>
      <c r="H35" s="9" t="str">
        <f>Worksheet!H34</f>
        <v>$56.25</v>
      </c>
      <c r="I35" s="11" t="str">
        <f>Worksheet!I34</f>
        <v>0.03%</v>
      </c>
      <c r="J35" s="6" t="str">
        <f>Worksheet!J34</f>
        <v>$7.14</v>
      </c>
      <c r="K35" s="4" t="str">
        <f>Worksheet!K34</f>
        <v>0.00%</v>
      </c>
      <c r="L35" s="9" t="str">
        <f>Worksheet!L34</f>
        <v>$1,437.00</v>
      </c>
      <c r="M35" s="11" t="str">
        <f>Worksheet!M34</f>
        <v>0.74%</v>
      </c>
      <c r="N35" s="6">
        <f>Worksheet!N34</f>
        <v>0</v>
      </c>
      <c r="O35" s="4">
        <f>Worksheet!O34</f>
        <v>0</v>
      </c>
      <c r="P35" s="9" t="str">
        <f>Worksheet!P34</f>
        <v>$17.00</v>
      </c>
      <c r="Q35" s="11" t="str">
        <f>Worksheet!Q34</f>
        <v>0.00%</v>
      </c>
      <c r="R35" s="6" t="str">
        <f>Worksheet!R34</f>
        <v>$15.00</v>
      </c>
      <c r="S35" s="4" t="str">
        <f>Worksheet!S34</f>
        <v>0.00%</v>
      </c>
      <c r="T35" s="9">
        <f>Worksheet!T34</f>
        <v>0</v>
      </c>
      <c r="U35" s="11">
        <f>Worksheet!U34</f>
        <v>0</v>
      </c>
      <c r="V35" s="6" t="str">
        <f>Worksheet!V34</f>
        <v>$53.07</v>
      </c>
      <c r="W35" s="4" t="str">
        <f>Worksheet!W34</f>
        <v>0.04%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>
        <f>Worksheet!AB34</f>
        <v>0</v>
      </c>
      <c r="AC35" s="11">
        <f>Worksheet!AC34</f>
        <v>0</v>
      </c>
      <c r="AD35" s="6" t="str">
        <f>Worksheet!AD34</f>
        <v>$429.14</v>
      </c>
      <c r="AE35" s="4" t="str">
        <f>Worksheet!AE34</f>
        <v>0.27%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>
        <f>Worksheet!AL34</f>
        <v>0</v>
      </c>
      <c r="AM35" s="4">
        <f>Worksheet!AM34</f>
        <v>0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$2,674.94</v>
      </c>
      <c r="AS35" s="11" t="str">
        <f>Worksheet!AS34</f>
        <v>0.56%</v>
      </c>
      <c r="AT35" s="6" t="str">
        <f>Worksheet!AT34</f>
        <v>$1,631.84</v>
      </c>
      <c r="AU35" s="4" t="str">
        <f>Worksheet!AU34</f>
        <v>0.50%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>
        <f>Worksheet!AZ34</f>
        <v>0</v>
      </c>
      <c r="BA35" s="11">
        <f>Worksheet!BA34</f>
        <v>0</v>
      </c>
      <c r="BB35" s="6">
        <f>Worksheet!BB34</f>
        <v>0</v>
      </c>
      <c r="BC35" s="4">
        <f>Worksheet!BC34</f>
        <v>0</v>
      </c>
      <c r="BD35" s="9" t="str">
        <f>Worksheet!BD34</f>
        <v>$15,758.00</v>
      </c>
      <c r="BE35" s="11" t="str">
        <f>Worksheet!BE34</f>
        <v>3.55%</v>
      </c>
      <c r="BF35" s="6" t="str">
        <f>Worksheet!BF34</f>
        <v>$20,260.00</v>
      </c>
      <c r="BG35" s="4" t="str">
        <f>Worksheet!BG34</f>
        <v>6.12%</v>
      </c>
      <c r="BH35" s="9" t="str">
        <f>Worksheet!BH34</f>
        <v>$2,877.34</v>
      </c>
      <c r="BI35" s="11" t="str">
        <f>Worksheet!BI34</f>
        <v>2.89%</v>
      </c>
      <c r="BJ35" s="6" t="str">
        <f>Worksheet!BJ34</f>
        <v>$2,061.75</v>
      </c>
      <c r="BK35" s="4" t="str">
        <f>Worksheet!BK34</f>
        <v>2.97%</v>
      </c>
      <c r="BL35" s="9" t="str">
        <f>Worksheet!BL34</f>
        <v>$1,567.19</v>
      </c>
      <c r="BM35" s="11" t="str">
        <f>Worksheet!BM34</f>
        <v>0.72%</v>
      </c>
      <c r="BN35" s="6" t="str">
        <f>Worksheet!BN34</f>
        <v>$1,173.14</v>
      </c>
      <c r="BO35" s="4" t="str">
        <f>Worksheet!BO34</f>
        <v>0.80%</v>
      </c>
      <c r="BP35" s="9" t="str">
        <f>Worksheet!BP34</f>
        <v>$2,125.87</v>
      </c>
      <c r="BQ35" s="11" t="str">
        <f>Worksheet!BQ34</f>
        <v>1.33%</v>
      </c>
      <c r="BR35" s="6">
        <f>Worksheet!BR34</f>
        <v>0</v>
      </c>
      <c r="BS35" s="4">
        <f>Worksheet!BS34</f>
        <v>0</v>
      </c>
      <c r="BT35" s="9" t="str">
        <f>Worksheet!BT34</f>
        <v>$2,072.08</v>
      </c>
      <c r="BU35" s="11" t="str">
        <f>Worksheet!BU34</f>
        <v>2.37%</v>
      </c>
      <c r="BV35" s="9">
        <f>Worksheet!BV34</f>
        <v>0</v>
      </c>
      <c r="BW35" s="11">
        <f>Worksheet!BW34</f>
        <v>0</v>
      </c>
    </row>
    <row r="36" spans="1:105" hidden="1" outlineLevel="1" x14ac:dyDescent="0.25">
      <c r="A36" s="3" t="str">
        <f>Worksheet!A35</f>
        <v>Sales Other - Discounts Allowed</v>
      </c>
      <c r="B36" s="39" t="str">
        <f>Worksheet!B35</f>
        <v>$-5,673.35</v>
      </c>
      <c r="C36" s="53" t="str">
        <f>Worksheet!C35</f>
        <v>-2.14%</v>
      </c>
      <c r="D36" s="9" t="str">
        <f>Worksheet!D35</f>
        <v>$-6,312.25</v>
      </c>
      <c r="E36" s="11" t="str">
        <f>Worksheet!E35</f>
        <v>-2.43%</v>
      </c>
      <c r="F36" s="6" t="str">
        <f>Worksheet!F35</f>
        <v>$-4,837.50</v>
      </c>
      <c r="G36" s="4" t="str">
        <f>Worksheet!G35</f>
        <v>-1.99%</v>
      </c>
      <c r="H36" s="9" t="str">
        <f>Worksheet!H35</f>
        <v>$-5,889.37</v>
      </c>
      <c r="I36" s="11" t="str">
        <f>Worksheet!I35</f>
        <v>-3.76%</v>
      </c>
      <c r="J36" s="6" t="str">
        <f>Worksheet!J35</f>
        <v>$-5,619.14</v>
      </c>
      <c r="K36" s="4" t="str">
        <f>Worksheet!K35</f>
        <v>-4.31%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$-4,383.05</v>
      </c>
      <c r="U36" s="11" t="str">
        <f>Worksheet!U35</f>
        <v>-2.93%</v>
      </c>
      <c r="V36" s="6" t="str">
        <f>Worksheet!V35</f>
        <v>$-4,708.68</v>
      </c>
      <c r="W36" s="4" t="str">
        <f>Worksheet!W35</f>
        <v>-4.30%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 t="str">
        <f>Worksheet!AD35</f>
        <v>$-6,173.42</v>
      </c>
      <c r="AE36" s="4" t="str">
        <f>Worksheet!AE35</f>
        <v>-3.89%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>
        <f>Worksheet!AJ35</f>
        <v>0</v>
      </c>
      <c r="AK36" s="11">
        <f>Worksheet!AK35</f>
        <v>0</v>
      </c>
      <c r="AL36" s="6">
        <f>Worksheet!AL35</f>
        <v>0</v>
      </c>
      <c r="AM36" s="4">
        <f>Worksheet!AM35</f>
        <v>0</v>
      </c>
      <c r="AN36" s="9" t="str">
        <f>Worksheet!AN35</f>
        <v>$-1,108.14</v>
      </c>
      <c r="AO36" s="11" t="str">
        <f>Worksheet!AO35</f>
        <v>-0.79%</v>
      </c>
      <c r="AP36" s="6" t="str">
        <f>Worksheet!AP35</f>
        <v>$-905.29</v>
      </c>
      <c r="AQ36" s="4" t="str">
        <f>Worksheet!AQ35</f>
        <v>-0.85%</v>
      </c>
      <c r="AR36" s="9" t="str">
        <f>Worksheet!AR35</f>
        <v>$-19,845.73</v>
      </c>
      <c r="AS36" s="11" t="str">
        <f>Worksheet!AS35</f>
        <v>-4.16%</v>
      </c>
      <c r="AT36" s="6" t="str">
        <f>Worksheet!AT35</f>
        <v>$-14,345.89</v>
      </c>
      <c r="AU36" s="4" t="str">
        <f>Worksheet!AU35</f>
        <v>-4.41%</v>
      </c>
      <c r="AV36" s="9">
        <f>Worksheet!AV35</f>
        <v>0</v>
      </c>
      <c r="AW36" s="11">
        <f>Worksheet!AW35</f>
        <v>0</v>
      </c>
      <c r="AX36" s="6" t="str">
        <f>Worksheet!AX35</f>
        <v>$-3,625.98</v>
      </c>
      <c r="AY36" s="4" t="str">
        <f>Worksheet!AY35</f>
        <v>-3.15%</v>
      </c>
      <c r="AZ36" s="9">
        <f>Worksheet!AZ35</f>
        <v>0</v>
      </c>
      <c r="BA36" s="11">
        <f>Worksheet!BA35</f>
        <v>0</v>
      </c>
      <c r="BB36" s="6">
        <f>Worksheet!BB35</f>
        <v>0</v>
      </c>
      <c r="BC36" s="4">
        <f>Worksheet!BC35</f>
        <v>0</v>
      </c>
      <c r="BD36" s="9" t="str">
        <f>Worksheet!BD35</f>
        <v>$-5,274.00</v>
      </c>
      <c r="BE36" s="11" t="str">
        <f>Worksheet!BE35</f>
        <v>-1.19%</v>
      </c>
      <c r="BF36" s="6" t="str">
        <f>Worksheet!BF35</f>
        <v>$-2,823.00</v>
      </c>
      <c r="BG36" s="4" t="str">
        <f>Worksheet!BG35</f>
        <v>-0.85%</v>
      </c>
      <c r="BH36" s="9" t="str">
        <f>Worksheet!BH35</f>
        <v>$-2,730.25</v>
      </c>
      <c r="BI36" s="11" t="str">
        <f>Worksheet!BI35</f>
        <v>-2.75%</v>
      </c>
      <c r="BJ36" s="6" t="str">
        <f>Worksheet!BJ35</f>
        <v>$-2,041.55</v>
      </c>
      <c r="BK36" s="4" t="str">
        <f>Worksheet!BK35</f>
        <v>-2.94%</v>
      </c>
      <c r="BL36" s="9" t="str">
        <f>Worksheet!BL35</f>
        <v>$-10,840.74</v>
      </c>
      <c r="BM36" s="11" t="str">
        <f>Worksheet!BM35</f>
        <v>-5.04%</v>
      </c>
      <c r="BN36" s="6" t="str">
        <f>Worksheet!BN35</f>
        <v>$-5,676.21</v>
      </c>
      <c r="BO36" s="4" t="str">
        <f>Worksheet!BO35</f>
        <v>-3.90%</v>
      </c>
      <c r="BP36" s="9" t="str">
        <f>Worksheet!BP35</f>
        <v>$-228.09</v>
      </c>
      <c r="BQ36" s="11" t="str">
        <f>Worksheet!BQ35</f>
        <v>-0.14%</v>
      </c>
      <c r="BR36" s="6">
        <f>Worksheet!BR35</f>
        <v>0</v>
      </c>
      <c r="BS36" s="4">
        <f>Worksheet!BS35</f>
        <v>0</v>
      </c>
      <c r="BT36" s="9" t="str">
        <f>Worksheet!BT35</f>
        <v>$-121.93</v>
      </c>
      <c r="BU36" s="11" t="str">
        <f>Worksheet!BU35</f>
        <v>-0.13%</v>
      </c>
      <c r="BV36" s="9">
        <f>Worksheet!BV35</f>
        <v>0</v>
      </c>
      <c r="BW36" s="11">
        <f>Worksheet!BW35</f>
        <v>0</v>
      </c>
    </row>
    <row r="37" spans="1:105" hidden="1" outlineLevel="1" x14ac:dyDescent="0.25">
      <c r="A37" s="3" t="str">
        <f>Worksheet!A36</f>
        <v>Sales Other - Freight</v>
      </c>
      <c r="B37" s="39" t="str">
        <f>Worksheet!B36</f>
        <v>$201.00</v>
      </c>
      <c r="C37" s="53" t="str">
        <f>Worksheet!C36</f>
        <v>0.07%</v>
      </c>
      <c r="D37" s="9" t="str">
        <f>Worksheet!D36</f>
        <v>$130.50</v>
      </c>
      <c r="E37" s="11" t="str">
        <f>Worksheet!E36</f>
        <v>0.05%</v>
      </c>
      <c r="F37" s="6" t="str">
        <f>Worksheet!F36</f>
        <v>$1,027.50</v>
      </c>
      <c r="G37" s="4" t="str">
        <f>Worksheet!G36</f>
        <v>0.42%</v>
      </c>
      <c r="H37" s="9" t="str">
        <f>Worksheet!H36</f>
        <v>$34.12</v>
      </c>
      <c r="I37" s="11" t="str">
        <f>Worksheet!I36</f>
        <v>0.02%</v>
      </c>
      <c r="J37" s="6" t="str">
        <f>Worksheet!J36</f>
        <v>$26.85</v>
      </c>
      <c r="K37" s="4" t="str">
        <f>Worksheet!K36</f>
        <v>0.02%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$126.99</v>
      </c>
      <c r="U37" s="11" t="str">
        <f>Worksheet!U36</f>
        <v>0.08%</v>
      </c>
      <c r="V37" s="6" t="str">
        <f>Worksheet!V36</f>
        <v>$37.64</v>
      </c>
      <c r="W37" s="4" t="str">
        <f>Worksheet!W36</f>
        <v>0.03%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 t="str">
        <f>Worksheet!AL36</f>
        <v>$201.03</v>
      </c>
      <c r="AM37" s="4" t="str">
        <f>Worksheet!AM36</f>
        <v>0.11%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 t="str">
        <f>Worksheet!BD36</f>
        <v>$727.00</v>
      </c>
      <c r="BE37" s="11" t="str">
        <f>Worksheet!BE36</f>
        <v>0.16%</v>
      </c>
      <c r="BF37" s="6" t="str">
        <f>Worksheet!BF36</f>
        <v>$44.00</v>
      </c>
      <c r="BG37" s="4" t="str">
        <f>Worksheet!BG36</f>
        <v>0.01%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 t="str">
        <f>Worksheet!BP36</f>
        <v>$178.40</v>
      </c>
      <c r="BQ37" s="11" t="str">
        <f>Worksheet!BQ36</f>
        <v>0.11%</v>
      </c>
      <c r="BR37" s="6">
        <f>Worksheet!BR36</f>
        <v>0</v>
      </c>
      <c r="BS37" s="4">
        <f>Worksheet!BS36</f>
        <v>0</v>
      </c>
      <c r="BT37" s="9" t="str">
        <f>Worksheet!BT36</f>
        <v>$9.00</v>
      </c>
      <c r="BU37" s="11" t="str">
        <f>Worksheet!BU36</f>
        <v>0.01%</v>
      </c>
      <c r="BV37" s="9">
        <f>Worksheet!BV36</f>
        <v>0</v>
      </c>
      <c r="BW37" s="11">
        <f>Worksheet!BW36</f>
        <v>0</v>
      </c>
    </row>
    <row r="38" spans="1:105" hidden="1" outlineLevel="1" x14ac:dyDescent="0.25">
      <c r="A38" s="3" t="str">
        <f>Worksheet!A37</f>
        <v>Sales Other - Oil &amp; Lube</v>
      </c>
      <c r="B38" s="39" t="str">
        <f>Worksheet!B37</f>
        <v>$8,447.89</v>
      </c>
      <c r="C38" s="53" t="str">
        <f>Worksheet!C37</f>
        <v>3.19%</v>
      </c>
      <c r="D38" s="9" t="str">
        <f>Worksheet!D37</f>
        <v>$13,358.75</v>
      </c>
      <c r="E38" s="11" t="str">
        <f>Worksheet!E37</f>
        <v>5.16%</v>
      </c>
      <c r="F38" s="6" t="str">
        <f>Worksheet!F37</f>
        <v>$12,546.75</v>
      </c>
      <c r="G38" s="4" t="str">
        <f>Worksheet!G37</f>
        <v>5.16%</v>
      </c>
      <c r="H38" s="9" t="str">
        <f>Worksheet!H37</f>
        <v>$209.62</v>
      </c>
      <c r="I38" s="11" t="str">
        <f>Worksheet!I37</f>
        <v>0.13%</v>
      </c>
      <c r="J38" s="6" t="str">
        <f>Worksheet!J37</f>
        <v>$8,067.14</v>
      </c>
      <c r="K38" s="4" t="str">
        <f>Worksheet!K37</f>
        <v>6.19%</v>
      </c>
      <c r="L38" s="9" t="str">
        <f>Worksheet!L37</f>
        <v>$7,431.00</v>
      </c>
      <c r="M38" s="11" t="str">
        <f>Worksheet!M37</f>
        <v>3.84%</v>
      </c>
      <c r="N38" s="6">
        <f>Worksheet!N37</f>
        <v>0</v>
      </c>
      <c r="O38" s="4">
        <f>Worksheet!O37</f>
        <v>0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$10,155.19</v>
      </c>
      <c r="U38" s="11" t="str">
        <f>Worksheet!U37</f>
        <v>6.80%</v>
      </c>
      <c r="V38" s="6" t="str">
        <f>Worksheet!V37</f>
        <v>$9,233.65</v>
      </c>
      <c r="W38" s="4" t="str">
        <f>Worksheet!W37</f>
        <v>8.43%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>
        <f>Worksheet!AB37</f>
        <v>0</v>
      </c>
      <c r="AC38" s="11">
        <f>Worksheet!AC37</f>
        <v>0</v>
      </c>
      <c r="AD38" s="6" t="str">
        <f>Worksheet!AD37</f>
        <v>$9,438.42</v>
      </c>
      <c r="AE38" s="4" t="str">
        <f>Worksheet!AE37</f>
        <v>5.95%</v>
      </c>
      <c r="AF38" s="9" t="str">
        <f>Worksheet!AF37</f>
        <v>$12,978.55</v>
      </c>
      <c r="AG38" s="11" t="str">
        <f>Worksheet!AG37</f>
        <v>6.41%</v>
      </c>
      <c r="AH38" s="6" t="str">
        <f>Worksheet!AH37</f>
        <v>$9,596.37</v>
      </c>
      <c r="AI38" s="4" t="str">
        <f>Worksheet!AI37</f>
        <v>5.27%</v>
      </c>
      <c r="AJ38" s="9">
        <f>Worksheet!AJ37</f>
        <v>0</v>
      </c>
      <c r="AK38" s="11">
        <f>Worksheet!AK37</f>
        <v>0</v>
      </c>
      <c r="AL38" s="6" t="str">
        <f>Worksheet!AL37</f>
        <v>$6,447.05</v>
      </c>
      <c r="AM38" s="4" t="str">
        <f>Worksheet!AM37</f>
        <v>3.73%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$3,217.98</v>
      </c>
      <c r="AS38" s="11" t="str">
        <f>Worksheet!AS37</f>
        <v>0.67%</v>
      </c>
      <c r="AT38" s="6" t="str">
        <f>Worksheet!AT37</f>
        <v>$3,737.78</v>
      </c>
      <c r="AU38" s="4" t="str">
        <f>Worksheet!AU37</f>
        <v>1.15%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>
        <f>Worksheet!AZ37</f>
        <v>0</v>
      </c>
      <c r="BA38" s="11">
        <f>Worksheet!BA37</f>
        <v>0</v>
      </c>
      <c r="BB38" s="6">
        <f>Worksheet!BB37</f>
        <v>0</v>
      </c>
      <c r="BC38" s="4">
        <f>Worksheet!BC37</f>
        <v>0</v>
      </c>
      <c r="BD38" s="9" t="str">
        <f>Worksheet!BD37</f>
        <v>$12,743.00</v>
      </c>
      <c r="BE38" s="11" t="str">
        <f>Worksheet!BE37</f>
        <v>2.87%</v>
      </c>
      <c r="BF38" s="6" t="str">
        <f>Worksheet!BF37</f>
        <v>$9,488.00</v>
      </c>
      <c r="BG38" s="4" t="str">
        <f>Worksheet!BG37</f>
        <v>2.86%</v>
      </c>
      <c r="BH38" s="9" t="str">
        <f>Worksheet!BH37</f>
        <v>$7,292.64</v>
      </c>
      <c r="BI38" s="11" t="str">
        <f>Worksheet!BI37</f>
        <v>7.34%</v>
      </c>
      <c r="BJ38" s="6" t="str">
        <f>Worksheet!BJ37</f>
        <v>$5,908.24</v>
      </c>
      <c r="BK38" s="4" t="str">
        <f>Worksheet!BK37</f>
        <v>8.51%</v>
      </c>
      <c r="BL38" s="9" t="str">
        <f>Worksheet!BL37</f>
        <v>$15,812.07</v>
      </c>
      <c r="BM38" s="11" t="str">
        <f>Worksheet!BM37</f>
        <v>7.35%</v>
      </c>
      <c r="BN38" s="6" t="str">
        <f>Worksheet!BN37</f>
        <v>$13,927.53</v>
      </c>
      <c r="BO38" s="4" t="str">
        <f>Worksheet!BO37</f>
        <v>9.58%</v>
      </c>
      <c r="BP38" s="9" t="str">
        <f>Worksheet!BP37</f>
        <v>$3,545.40</v>
      </c>
      <c r="BQ38" s="11" t="str">
        <f>Worksheet!BQ37</f>
        <v>2.22%</v>
      </c>
      <c r="BR38" s="6">
        <f>Worksheet!BR37</f>
        <v>0</v>
      </c>
      <c r="BS38" s="4">
        <f>Worksheet!BS37</f>
        <v>0</v>
      </c>
      <c r="BT38" s="9" t="str">
        <f>Worksheet!BT37</f>
        <v>$6,182.59</v>
      </c>
      <c r="BU38" s="11" t="str">
        <f>Worksheet!BU37</f>
        <v>7.08%</v>
      </c>
      <c r="BV38" s="9">
        <f>Worksheet!BV37</f>
        <v>0</v>
      </c>
      <c r="BW38" s="11">
        <f>Worksheet!BW37</f>
        <v>0</v>
      </c>
    </row>
    <row r="39" spans="1:105" s="15" customFormat="1" collapsed="1" x14ac:dyDescent="0.25">
      <c r="A39" s="15" t="str">
        <f>Worksheet!A38</f>
        <v>Sales Other</v>
      </c>
      <c r="B39" s="38" t="str">
        <f>Worksheet!B38</f>
        <v>$20,166.09</v>
      </c>
      <c r="C39" s="52" t="str">
        <f>Worksheet!C38</f>
        <v>7.63%</v>
      </c>
      <c r="D39" s="16" t="str">
        <f>Worksheet!D38</f>
        <v>$30,155.50</v>
      </c>
      <c r="E39" s="17" t="str">
        <f>Worksheet!E38</f>
        <v>11.63%</v>
      </c>
      <c r="F39" s="36" t="str">
        <f>Worksheet!F38</f>
        <v>$32,021.25</v>
      </c>
      <c r="G39" s="37" t="str">
        <f>Worksheet!G38</f>
        <v>13.16%</v>
      </c>
      <c r="H39" s="16" t="str">
        <f>Worksheet!H38</f>
        <v>$1,459.50</v>
      </c>
      <c r="I39" s="17" t="str">
        <f>Worksheet!I38</f>
        <v>0.91%</v>
      </c>
      <c r="J39" s="36" t="str">
        <f>Worksheet!J38</f>
        <v>$9,138.14</v>
      </c>
      <c r="K39" s="37" t="str">
        <f>Worksheet!K38</f>
        <v>7.00%</v>
      </c>
      <c r="L39" s="16" t="str">
        <f>Worksheet!L38</f>
        <v>$16,604.00</v>
      </c>
      <c r="M39" s="17" t="str">
        <f>Worksheet!M38</f>
        <v>8.57%</v>
      </c>
      <c r="N39" s="36">
        <f>Worksheet!N38</f>
        <v>0</v>
      </c>
      <c r="O39" s="37">
        <f>Worksheet!O38</f>
        <v>0</v>
      </c>
      <c r="P39" s="16" t="str">
        <f>Worksheet!P38</f>
        <v>$8,983.00</v>
      </c>
      <c r="Q39" s="17" t="str">
        <f>Worksheet!Q38</f>
        <v>4.25%</v>
      </c>
      <c r="R39" s="36" t="str">
        <f>Worksheet!R38</f>
        <v>$9,388.00</v>
      </c>
      <c r="S39" s="37" t="str">
        <f>Worksheet!S38</f>
        <v>5.26%</v>
      </c>
      <c r="T39" s="16" t="str">
        <f>Worksheet!T38</f>
        <v>$13,626.88</v>
      </c>
      <c r="U39" s="17" t="str">
        <f>Worksheet!U38</f>
        <v>9.10%</v>
      </c>
      <c r="V39" s="36" t="str">
        <f>Worksheet!V38</f>
        <v>$10,912.70</v>
      </c>
      <c r="W39" s="37" t="str">
        <f>Worksheet!W38</f>
        <v>9.93%</v>
      </c>
      <c r="X39" s="16" t="str">
        <f>Worksheet!X38</f>
        <v>$4,279.39</v>
      </c>
      <c r="Y39" s="17" t="str">
        <f>Worksheet!Y38</f>
        <v>4.77%</v>
      </c>
      <c r="Z39" s="36" t="str">
        <f>Worksheet!Z38</f>
        <v>$4,279.39</v>
      </c>
      <c r="AA39" s="37" t="str">
        <f>Worksheet!AA38</f>
        <v>4.77%</v>
      </c>
      <c r="AB39" s="16">
        <f>Worksheet!AB38</f>
        <v>0</v>
      </c>
      <c r="AC39" s="17">
        <f>Worksheet!AC38</f>
        <v>0</v>
      </c>
      <c r="AD39" s="36" t="str">
        <f>Worksheet!AD38</f>
        <v>$12,125.85</v>
      </c>
      <c r="AE39" s="37" t="str">
        <f>Worksheet!AE38</f>
        <v>7.63%</v>
      </c>
      <c r="AF39" s="16" t="str">
        <f>Worksheet!AF38</f>
        <v>$21,559.22</v>
      </c>
      <c r="AG39" s="17" t="str">
        <f>Worksheet!AG38</f>
        <v>10.64%</v>
      </c>
      <c r="AH39" s="36" t="str">
        <f>Worksheet!AH38</f>
        <v>$17,681.50</v>
      </c>
      <c r="AI39" s="37" t="str">
        <f>Worksheet!AI38</f>
        <v>9.69%</v>
      </c>
      <c r="AJ39" s="16">
        <f>Worksheet!AJ38</f>
        <v>0</v>
      </c>
      <c r="AK39" s="17">
        <f>Worksheet!AK38</f>
        <v>0</v>
      </c>
      <c r="AL39" s="36" t="str">
        <f>Worksheet!AL38</f>
        <v>$16,296.21</v>
      </c>
      <c r="AM39" s="37" t="str">
        <f>Worksheet!AM38</f>
        <v>9.41%</v>
      </c>
      <c r="AN39" s="16" t="str">
        <f>Worksheet!AN38</f>
        <v>$2,869.72</v>
      </c>
      <c r="AO39" s="17" t="str">
        <f>Worksheet!AO38</f>
        <v>2.04%</v>
      </c>
      <c r="AP39" s="36" t="str">
        <f>Worksheet!AP38</f>
        <v>$2,624.14</v>
      </c>
      <c r="AQ39" s="37" t="str">
        <f>Worksheet!AQ38</f>
        <v>2.46%</v>
      </c>
      <c r="AR39" s="16" t="str">
        <f>Worksheet!AR38</f>
        <v>$23,102.01</v>
      </c>
      <c r="AS39" s="17" t="str">
        <f>Worksheet!AS38</f>
        <v>4.82%</v>
      </c>
      <c r="AT39" s="36" t="str">
        <f>Worksheet!AT38</f>
        <v>$15,933.12</v>
      </c>
      <c r="AU39" s="37" t="str">
        <f>Worksheet!AU38</f>
        <v>4.88%</v>
      </c>
      <c r="AV39" s="16">
        <f>Worksheet!AV38</f>
        <v>0</v>
      </c>
      <c r="AW39" s="17">
        <f>Worksheet!AW38</f>
        <v>0</v>
      </c>
      <c r="AX39" s="36" t="str">
        <f>Worksheet!AX38</f>
        <v>$-1,649.81</v>
      </c>
      <c r="AY39" s="37" t="str">
        <f>Worksheet!AY38</f>
        <v>-1.45%</v>
      </c>
      <c r="AZ39" s="16">
        <f>Worksheet!AZ38</f>
        <v>0</v>
      </c>
      <c r="BA39" s="17">
        <f>Worksheet!BA38</f>
        <v>0</v>
      </c>
      <c r="BB39" s="36" t="str">
        <f>Worksheet!BB38</f>
        <v>$8,816.00</v>
      </c>
      <c r="BC39" s="37" t="str">
        <f>Worksheet!BC38</f>
        <v>3.30%</v>
      </c>
      <c r="BD39" s="16" t="str">
        <f>Worksheet!BD38</f>
        <v>$45,552.00</v>
      </c>
      <c r="BE39" s="17" t="str">
        <f>Worksheet!BE38</f>
        <v>10.24%</v>
      </c>
      <c r="BF39" s="36" t="str">
        <f>Worksheet!BF38</f>
        <v>$42,245.00</v>
      </c>
      <c r="BG39" s="37" t="str">
        <f>Worksheet!BG38</f>
        <v>12.73%</v>
      </c>
      <c r="BH39" s="16" t="str">
        <f>Worksheet!BH38</f>
        <v>$17,688.86</v>
      </c>
      <c r="BI39" s="17" t="str">
        <f>Worksheet!BI38</f>
        <v>17.79%</v>
      </c>
      <c r="BJ39" s="36" t="str">
        <f>Worksheet!BJ38</f>
        <v>$10,660.11</v>
      </c>
      <c r="BK39" s="37" t="str">
        <f>Worksheet!BK38</f>
        <v>15.33%</v>
      </c>
      <c r="BL39" s="16" t="str">
        <f>Worksheet!BL38</f>
        <v>$22,946.32</v>
      </c>
      <c r="BM39" s="17" t="str">
        <f>Worksheet!BM38</f>
        <v>10.64%</v>
      </c>
      <c r="BN39" s="36" t="str">
        <f>Worksheet!BN38</f>
        <v>$16,413.51</v>
      </c>
      <c r="BO39" s="37" t="str">
        <f>Worksheet!BO38</f>
        <v>11.27%</v>
      </c>
      <c r="BP39" s="16" t="str">
        <f>Worksheet!BP38</f>
        <v>$9,487.62</v>
      </c>
      <c r="BQ39" s="17" t="str">
        <f>Worksheet!BQ38</f>
        <v>5.94%</v>
      </c>
      <c r="BR39" s="36">
        <f>Worksheet!BR38</f>
        <v>0</v>
      </c>
      <c r="BS39" s="37">
        <f>Worksheet!BS38</f>
        <v>0</v>
      </c>
      <c r="BT39" s="16" t="str">
        <f>Worksheet!BT38</f>
        <v>$12,266.46</v>
      </c>
      <c r="BU39" s="17" t="str">
        <f>Worksheet!BU38</f>
        <v>14.04%</v>
      </c>
      <c r="BV39" s="16">
        <f>Worksheet!BV38</f>
        <v>0</v>
      </c>
      <c r="BW39" s="17">
        <f>Worksheet!BW38</f>
        <v>0</v>
      </c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</row>
    <row r="40" spans="1:105" s="20" customFormat="1" ht="15.75" thickBot="1" x14ac:dyDescent="0.3">
      <c r="A40" s="20" t="str">
        <f>Worksheet!A39</f>
        <v>Total Sales</v>
      </c>
      <c r="B40" s="40" t="str">
        <f>Worksheet!B39</f>
        <v>$264,277.81</v>
      </c>
      <c r="C40" s="54" t="str">
        <f>Worksheet!C39</f>
        <v>100%</v>
      </c>
      <c r="D40" s="21" t="str">
        <f>Worksheet!D39</f>
        <v>$258,853.25</v>
      </c>
      <c r="E40" s="22" t="str">
        <f>Worksheet!E39</f>
        <v>100%</v>
      </c>
      <c r="F40" s="23" t="str">
        <f>Worksheet!F39</f>
        <v>$242,694.50</v>
      </c>
      <c r="G40" s="24" t="str">
        <f>Worksheet!G39</f>
        <v>100%</v>
      </c>
      <c r="H40" s="21" t="str">
        <f>Worksheet!H39</f>
        <v>$156,503.00</v>
      </c>
      <c r="I40" s="22" t="str">
        <f>Worksheet!I39</f>
        <v>100%</v>
      </c>
      <c r="J40" s="23" t="str">
        <f>Worksheet!J39</f>
        <v>$130,143.71</v>
      </c>
      <c r="K40" s="24" t="str">
        <f>Worksheet!K39</f>
        <v>100%</v>
      </c>
      <c r="L40" s="21" t="str">
        <f>Worksheet!L39</f>
        <v>$193,073.00</v>
      </c>
      <c r="M40" s="22" t="str">
        <f>Worksheet!M39</f>
        <v>100%</v>
      </c>
      <c r="N40" s="23">
        <f>Worksheet!N39</f>
        <v>0</v>
      </c>
      <c r="O40" s="24">
        <f>Worksheet!O39</f>
        <v>0</v>
      </c>
      <c r="P40" s="21" t="str">
        <f>Worksheet!P39</f>
        <v>$210,093.00</v>
      </c>
      <c r="Q40" s="22" t="str">
        <f>Worksheet!Q39</f>
        <v>100%</v>
      </c>
      <c r="R40" s="23" t="str">
        <f>Worksheet!R39</f>
        <v>$177,808.00</v>
      </c>
      <c r="S40" s="24" t="str">
        <f>Worksheet!S39</f>
        <v>100%</v>
      </c>
      <c r="T40" s="21" t="str">
        <f>Worksheet!T39</f>
        <v>$149,294.25</v>
      </c>
      <c r="U40" s="22" t="str">
        <f>Worksheet!U39</f>
        <v>100%</v>
      </c>
      <c r="V40" s="23" t="str">
        <f>Worksheet!V39</f>
        <v>$109,422.73</v>
      </c>
      <c r="W40" s="24" t="str">
        <f>Worksheet!W39</f>
        <v>100%</v>
      </c>
      <c r="X40" s="21" t="str">
        <f>Worksheet!X39</f>
        <v>$89,516.13</v>
      </c>
      <c r="Y40" s="22" t="str">
        <f>Worksheet!Y39</f>
        <v>100%</v>
      </c>
      <c r="Z40" s="23" t="str">
        <f>Worksheet!Z39</f>
        <v>$89,516.13</v>
      </c>
      <c r="AA40" s="24" t="str">
        <f>Worksheet!AA39</f>
        <v>100%</v>
      </c>
      <c r="AB40" s="21">
        <f>Worksheet!AB39</f>
        <v>0</v>
      </c>
      <c r="AC40" s="22">
        <f>Worksheet!AC39</f>
        <v>0</v>
      </c>
      <c r="AD40" s="23" t="str">
        <f>Worksheet!AD39</f>
        <v>$158,558.85</v>
      </c>
      <c r="AE40" s="24" t="str">
        <f>Worksheet!AE39</f>
        <v>100%</v>
      </c>
      <c r="AF40" s="21" t="str">
        <f>Worksheet!AF39</f>
        <v>$202,448.77</v>
      </c>
      <c r="AG40" s="22" t="str">
        <f>Worksheet!AG39</f>
        <v>100%</v>
      </c>
      <c r="AH40" s="23" t="str">
        <f>Worksheet!AH39</f>
        <v>$181,920.00</v>
      </c>
      <c r="AI40" s="24" t="str">
        <f>Worksheet!AI39</f>
        <v>100%</v>
      </c>
      <c r="AJ40" s="21">
        <f>Worksheet!AJ39</f>
        <v>0</v>
      </c>
      <c r="AK40" s="22">
        <f>Worksheet!AK39</f>
        <v>0</v>
      </c>
      <c r="AL40" s="23" t="str">
        <f>Worksheet!AL39</f>
        <v>$172,494.17</v>
      </c>
      <c r="AM40" s="24" t="str">
        <f>Worksheet!AM39</f>
        <v>100%</v>
      </c>
      <c r="AN40" s="21" t="str">
        <f>Worksheet!AN39</f>
        <v>$139,718.73</v>
      </c>
      <c r="AO40" s="22" t="str">
        <f>Worksheet!AO39</f>
        <v>100%</v>
      </c>
      <c r="AP40" s="23" t="str">
        <f>Worksheet!AP39</f>
        <v>$105,940.16</v>
      </c>
      <c r="AQ40" s="24" t="str">
        <f>Worksheet!AQ39</f>
        <v>100%</v>
      </c>
      <c r="AR40" s="21" t="str">
        <f>Worksheet!AR39</f>
        <v>$476,638.65</v>
      </c>
      <c r="AS40" s="22" t="str">
        <f>Worksheet!AS39</f>
        <v>100%</v>
      </c>
      <c r="AT40" s="23" t="str">
        <f>Worksheet!AT39</f>
        <v>$325,004.95</v>
      </c>
      <c r="AU40" s="24" t="str">
        <f>Worksheet!AU39</f>
        <v>100%</v>
      </c>
      <c r="AV40" s="21">
        <f>Worksheet!AV39</f>
        <v>0</v>
      </c>
      <c r="AW40" s="22">
        <f>Worksheet!AW39</f>
        <v>0</v>
      </c>
      <c r="AX40" s="23" t="str">
        <f>Worksheet!AX39</f>
        <v>$114,798.01</v>
      </c>
      <c r="AY40" s="24" t="str">
        <f>Worksheet!AY39</f>
        <v>100%</v>
      </c>
      <c r="AZ40" s="21">
        <f>Worksheet!AZ39</f>
        <v>0</v>
      </c>
      <c r="BA40" s="22">
        <f>Worksheet!BA39</f>
        <v>0</v>
      </c>
      <c r="BB40" s="23" t="str">
        <f>Worksheet!BB39</f>
        <v>$266,370.66</v>
      </c>
      <c r="BC40" s="24" t="str">
        <f>Worksheet!BC39</f>
        <v>100%</v>
      </c>
      <c r="BD40" s="21" t="str">
        <f>Worksheet!BD39</f>
        <v>$443,026.00</v>
      </c>
      <c r="BE40" s="22" t="str">
        <f>Worksheet!BE39</f>
        <v>100%</v>
      </c>
      <c r="BF40" s="23" t="str">
        <f>Worksheet!BF39</f>
        <v>$330,795.00</v>
      </c>
      <c r="BG40" s="24" t="str">
        <f>Worksheet!BG39</f>
        <v>100%</v>
      </c>
      <c r="BH40" s="21" t="str">
        <f>Worksheet!BH39</f>
        <v>$99,270.57</v>
      </c>
      <c r="BI40" s="22" t="str">
        <f>Worksheet!BI39</f>
        <v>100%</v>
      </c>
      <c r="BJ40" s="23" t="str">
        <f>Worksheet!BJ39</f>
        <v>$69,418.70</v>
      </c>
      <c r="BK40" s="24" t="str">
        <f>Worksheet!BK39</f>
        <v>100%</v>
      </c>
      <c r="BL40" s="21" t="str">
        <f>Worksheet!BL39</f>
        <v>$214,896.54</v>
      </c>
      <c r="BM40" s="22" t="str">
        <f>Worksheet!BM39</f>
        <v>100%</v>
      </c>
      <c r="BN40" s="23" t="str">
        <f>Worksheet!BN39</f>
        <v>$145,280.51</v>
      </c>
      <c r="BO40" s="24" t="str">
        <f>Worksheet!BO39</f>
        <v>100%</v>
      </c>
      <c r="BP40" s="21" t="str">
        <f>Worksheet!BP39</f>
        <v>$159,084.49</v>
      </c>
      <c r="BQ40" s="22" t="str">
        <f>Worksheet!BQ39</f>
        <v>100%</v>
      </c>
      <c r="BR40" s="23">
        <f>Worksheet!BR39</f>
        <v>0</v>
      </c>
      <c r="BS40" s="24">
        <f>Worksheet!BS39</f>
        <v>0</v>
      </c>
      <c r="BT40" s="21" t="str">
        <f>Worksheet!BT39</f>
        <v>$87,277.55</v>
      </c>
      <c r="BU40" s="22" t="str">
        <f>Worksheet!BU39</f>
        <v>100%</v>
      </c>
      <c r="BV40" s="21">
        <f>Worksheet!BV39</f>
        <v>0</v>
      </c>
      <c r="BW40" s="22">
        <f>Worksheet!BW39</f>
        <v>0</v>
      </c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</row>
    <row r="41" spans="1:105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9"/>
      <c r="BW41" s="11"/>
    </row>
    <row r="42" spans="1:105" hidden="1" outlineLevel="1" x14ac:dyDescent="0.25">
      <c r="A42" s="3" t="str">
        <f>Worksheet!A41</f>
        <v>COGS Tires - Passenger</v>
      </c>
      <c r="B42" s="39" t="str">
        <f>Worksheet!B41</f>
        <v>$47,688.14</v>
      </c>
      <c r="C42" s="53" t="str">
        <f>Worksheet!C41</f>
        <v>77.59%</v>
      </c>
      <c r="D42" s="9" t="str">
        <f>Worksheet!D41</f>
        <v>$24,861.75</v>
      </c>
      <c r="E42" s="11" t="str">
        <f>Worksheet!E41</f>
        <v>60.61%</v>
      </c>
      <c r="F42" s="6" t="str">
        <f>Worksheet!F41</f>
        <v>$20,640.50</v>
      </c>
      <c r="G42" s="4" t="str">
        <f>Worksheet!G41</f>
        <v>63.50%</v>
      </c>
      <c r="H42" s="9" t="str">
        <f>Worksheet!H41</f>
        <v>$31,095.00</v>
      </c>
      <c r="I42" s="11" t="str">
        <f>Worksheet!I41</f>
        <v>80.67%</v>
      </c>
      <c r="J42" s="6" t="str">
        <f>Worksheet!J41</f>
        <v>$26,838.85</v>
      </c>
      <c r="K42" s="4" t="str">
        <f>Worksheet!K41</f>
        <v>79.71%</v>
      </c>
      <c r="L42" s="9" t="str">
        <f>Worksheet!L41</f>
        <v>$27,826.00</v>
      </c>
      <c r="M42" s="11" t="str">
        <f>Worksheet!M41</f>
        <v>82.50%</v>
      </c>
      <c r="N42" s="6">
        <f>Worksheet!N41</f>
        <v>0</v>
      </c>
      <c r="O42" s="4">
        <f>Worksheet!O41</f>
        <v>0</v>
      </c>
      <c r="P42" s="9" t="str">
        <f>Worksheet!P41</f>
        <v>$118,125.00</v>
      </c>
      <c r="Q42" s="11" t="str">
        <f>Worksheet!Q41</f>
        <v>86.23%</v>
      </c>
      <c r="R42" s="6" t="str">
        <f>Worksheet!R41</f>
        <v>$94,580.00</v>
      </c>
      <c r="S42" s="4" t="str">
        <f>Worksheet!S41</f>
        <v>82.48%</v>
      </c>
      <c r="T42" s="9" t="str">
        <f>Worksheet!T41</f>
        <v>$16,855.07</v>
      </c>
      <c r="U42" s="11" t="str">
        <f>Worksheet!U41</f>
        <v>76.90%</v>
      </c>
      <c r="V42" s="6" t="str">
        <f>Worksheet!V41</f>
        <v>$11,401.89</v>
      </c>
      <c r="W42" s="4" t="str">
        <f>Worksheet!W41</f>
        <v>75.05%</v>
      </c>
      <c r="X42" s="9" t="str">
        <f>Worksheet!X41</f>
        <v>$42,603.62</v>
      </c>
      <c r="Y42" s="11" t="str">
        <f>Worksheet!Y41</f>
        <v>71.38%</v>
      </c>
      <c r="Z42" s="6" t="str">
        <f>Worksheet!Z41</f>
        <v>$42,603.62</v>
      </c>
      <c r="AA42" s="4" t="str">
        <f>Worksheet!AA41</f>
        <v>71.38%</v>
      </c>
      <c r="AB42" s="9">
        <f>Worksheet!AB41</f>
        <v>0</v>
      </c>
      <c r="AC42" s="11">
        <f>Worksheet!AC41</f>
        <v>0</v>
      </c>
      <c r="AD42" s="6" t="str">
        <f>Worksheet!AD41</f>
        <v>$27,299.14</v>
      </c>
      <c r="AE42" s="4" t="str">
        <f>Worksheet!AE41</f>
        <v>89.28%</v>
      </c>
      <c r="AF42" s="9" t="str">
        <f>Worksheet!AF41</f>
        <v>$34,368.66</v>
      </c>
      <c r="AG42" s="11" t="str">
        <f>Worksheet!AG41</f>
        <v>77.20%</v>
      </c>
      <c r="AH42" s="6" t="str">
        <f>Worksheet!AH41</f>
        <v>$31,018.50</v>
      </c>
      <c r="AI42" s="4" t="str">
        <f>Worksheet!AI41</f>
        <v>76.74%</v>
      </c>
      <c r="AJ42" s="9">
        <f>Worksheet!AJ41</f>
        <v>0</v>
      </c>
      <c r="AK42" s="11">
        <f>Worksheet!AK41</f>
        <v>0</v>
      </c>
      <c r="AL42" s="6" t="str">
        <f>Worksheet!AL41</f>
        <v>$62,872.89</v>
      </c>
      <c r="AM42" s="4" t="str">
        <f>Worksheet!AM41</f>
        <v>71.36%</v>
      </c>
      <c r="AN42" s="9" t="str">
        <f>Worksheet!AN41</f>
        <v>$23,345.00</v>
      </c>
      <c r="AO42" s="11" t="str">
        <f>Worksheet!AO41</f>
        <v>79.72%</v>
      </c>
      <c r="AP42" s="6" t="str">
        <f>Worksheet!AP41</f>
        <v>$19,581.29</v>
      </c>
      <c r="AQ42" s="4" t="str">
        <f>Worksheet!AQ41</f>
        <v>80.56%</v>
      </c>
      <c r="AR42" s="9" t="str">
        <f>Worksheet!AR41</f>
        <v>$160,653.15</v>
      </c>
      <c r="AS42" s="11" t="str">
        <f>Worksheet!AS41</f>
        <v>74.28%</v>
      </c>
      <c r="AT42" s="6" t="str">
        <f>Worksheet!AT41</f>
        <v>$95,069.87</v>
      </c>
      <c r="AU42" s="4" t="str">
        <f>Worksheet!AU41</f>
        <v>74.32%</v>
      </c>
      <c r="AV42" s="9">
        <f>Worksheet!AV41</f>
        <v>0</v>
      </c>
      <c r="AW42" s="11">
        <f>Worksheet!AW41</f>
        <v>0</v>
      </c>
      <c r="AX42" s="6" t="str">
        <f>Worksheet!AX41</f>
        <v>$20,135.84</v>
      </c>
      <c r="AY42" s="4" t="str">
        <f>Worksheet!AY41</f>
        <v>79.23%</v>
      </c>
      <c r="AZ42" s="9">
        <f>Worksheet!AZ41</f>
        <v>0</v>
      </c>
      <c r="BA42" s="11">
        <f>Worksheet!BA41</f>
        <v>0</v>
      </c>
      <c r="BB42" s="6" t="str">
        <f>Worksheet!BB41</f>
        <v>$49,374.33</v>
      </c>
      <c r="BC42" s="4" t="str">
        <f>Worksheet!BC41</f>
        <v>89.77%</v>
      </c>
      <c r="BD42" s="9" t="str">
        <f>Worksheet!BD41</f>
        <v>$54,327.00</v>
      </c>
      <c r="BE42" s="11" t="str">
        <f>Worksheet!BE41</f>
        <v>76.97%</v>
      </c>
      <c r="BF42" s="6" t="str">
        <f>Worksheet!BF41</f>
        <v>$37,681.00</v>
      </c>
      <c r="BG42" s="4" t="str">
        <f>Worksheet!BG41</f>
        <v>77.81%</v>
      </c>
      <c r="BH42" s="9" t="str">
        <f>Worksheet!BH41</f>
        <v>$30,446.77</v>
      </c>
      <c r="BI42" s="11" t="str">
        <f>Worksheet!BI41</f>
        <v>76.14%</v>
      </c>
      <c r="BJ42" s="6" t="str">
        <f>Worksheet!BJ41</f>
        <v>$23,652.18</v>
      </c>
      <c r="BK42" s="4" t="str">
        <f>Worksheet!BK41</f>
        <v>118.29%</v>
      </c>
      <c r="BL42" s="9" t="str">
        <f>Worksheet!BL41</f>
        <v>$50,878.23</v>
      </c>
      <c r="BM42" s="11" t="str">
        <f>Worksheet!BM41</f>
        <v>75.02%</v>
      </c>
      <c r="BN42" s="6" t="str">
        <f>Worksheet!BN41</f>
        <v>$35,468.91</v>
      </c>
      <c r="BO42" s="4" t="str">
        <f>Worksheet!BO41</f>
        <v>114.41%</v>
      </c>
      <c r="BP42" s="9" t="str">
        <f>Worksheet!BP41</f>
        <v>$31,811.50</v>
      </c>
      <c r="BQ42" s="11" t="str">
        <f>Worksheet!BQ41</f>
        <v>88.76%</v>
      </c>
      <c r="BR42" s="6">
        <f>Worksheet!BR41</f>
        <v>0</v>
      </c>
      <c r="BS42" s="4">
        <f>Worksheet!BS41</f>
        <v>0</v>
      </c>
      <c r="BT42" s="9" t="str">
        <f>Worksheet!BT41</f>
        <v>$20,437.25</v>
      </c>
      <c r="BU42" s="11" t="str">
        <f>Worksheet!BU41</f>
        <v>84.06%</v>
      </c>
      <c r="BV42" s="9">
        <f>Worksheet!BV41</f>
        <v>0</v>
      </c>
      <c r="BW42" s="11">
        <f>Worksheet!BW41</f>
        <v>0</v>
      </c>
    </row>
    <row r="43" spans="1:105" hidden="1" outlineLevel="1" x14ac:dyDescent="0.25">
      <c r="A43" s="3" t="str">
        <f>Worksheet!A42</f>
        <v>COGS Tires - Lt. Truck</v>
      </c>
      <c r="B43" s="39" t="str">
        <f>Worksheet!B42</f>
        <v>$27,345.02</v>
      </c>
      <c r="C43" s="53" t="str">
        <f>Worksheet!C42</f>
        <v>77.51%</v>
      </c>
      <c r="D43" s="9" t="str">
        <f>Worksheet!D42</f>
        <v>$53,450.00</v>
      </c>
      <c r="E43" s="11" t="str">
        <f>Worksheet!E42</f>
        <v>68.44%</v>
      </c>
      <c r="F43" s="6" t="str">
        <f>Worksheet!F42</f>
        <v>$46,254.50</v>
      </c>
      <c r="G43" s="4" t="str">
        <f>Worksheet!G42</f>
        <v>67.96%</v>
      </c>
      <c r="H43" s="9" t="str">
        <f>Worksheet!H42</f>
        <v>$8,257.37</v>
      </c>
      <c r="I43" s="11" t="str">
        <f>Worksheet!I42</f>
        <v>83.49%</v>
      </c>
      <c r="J43" s="6" t="str">
        <f>Worksheet!J42</f>
        <v>$6,752.00</v>
      </c>
      <c r="K43" s="4" t="str">
        <f>Worksheet!K42</f>
        <v>83.41%</v>
      </c>
      <c r="L43" s="9" t="str">
        <f>Worksheet!L42</f>
        <v>$43,159.00</v>
      </c>
      <c r="M43" s="11" t="str">
        <f>Worksheet!M42</f>
        <v>82.53%</v>
      </c>
      <c r="N43" s="6">
        <f>Worksheet!N42</f>
        <v>0</v>
      </c>
      <c r="O43" s="4">
        <f>Worksheet!O42</f>
        <v>0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$22,336.04</v>
      </c>
      <c r="U43" s="11" t="str">
        <f>Worksheet!U42</f>
        <v>61.84%</v>
      </c>
      <c r="V43" s="6" t="str">
        <f>Worksheet!V42</f>
        <v>$16,823.60</v>
      </c>
      <c r="W43" s="4" t="str">
        <f>Worksheet!W42</f>
        <v>68.71%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 t="str">
        <f>Worksheet!AD42</f>
        <v>$23,315.85</v>
      </c>
      <c r="AE43" s="4" t="str">
        <f>Worksheet!AE42</f>
        <v>91.59%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$8,197.29</v>
      </c>
      <c r="AO43" s="11" t="str">
        <f>Worksheet!AO42</f>
        <v>81.23%</v>
      </c>
      <c r="AP43" s="6" t="str">
        <f>Worksheet!AP42</f>
        <v>$6,591.86</v>
      </c>
      <c r="AQ43" s="4" t="str">
        <f>Worksheet!AQ42</f>
        <v>80.78%</v>
      </c>
      <c r="AR43" s="9" t="str">
        <f>Worksheet!AR42</f>
        <v>$67,040.13</v>
      </c>
      <c r="AS43" s="11" t="str">
        <f>Worksheet!AS42</f>
        <v>82.28%</v>
      </c>
      <c r="AT43" s="6" t="str">
        <f>Worksheet!AT42</f>
        <v>$52,511.75</v>
      </c>
      <c r="AU43" s="4" t="str">
        <f>Worksheet!AU42</f>
        <v>86.31%</v>
      </c>
      <c r="AV43" s="9">
        <f>Worksheet!AV42</f>
        <v>0</v>
      </c>
      <c r="AW43" s="11">
        <f>Worksheet!AW42</f>
        <v>0</v>
      </c>
      <c r="AX43" s="6">
        <f>Worksheet!AX42</f>
        <v>0</v>
      </c>
      <c r="AY43" s="4">
        <f>Worksheet!AY42</f>
        <v>0</v>
      </c>
      <c r="AZ43" s="9">
        <f>Worksheet!AZ42</f>
        <v>0</v>
      </c>
      <c r="BA43" s="11">
        <f>Worksheet!BA42</f>
        <v>0</v>
      </c>
      <c r="BB43" s="6" t="str">
        <f>Worksheet!BB42</f>
        <v>$44,834.83</v>
      </c>
      <c r="BC43" s="4" t="str">
        <f>Worksheet!BC42</f>
        <v>92.14%</v>
      </c>
      <c r="BD43" s="9" t="str">
        <f>Worksheet!BD42</f>
        <v>$26,077.00</v>
      </c>
      <c r="BE43" s="11" t="str">
        <f>Worksheet!BE42</f>
        <v>80.46%</v>
      </c>
      <c r="BF43" s="6" t="str">
        <f>Worksheet!BF42</f>
        <v>$18,918.00</v>
      </c>
      <c r="BG43" s="4" t="str">
        <f>Worksheet!BG42</f>
        <v>81.64%</v>
      </c>
      <c r="BH43" s="9" t="str">
        <f>Worksheet!BH42</f>
        <v>$7,232.76</v>
      </c>
      <c r="BI43" s="11" t="str">
        <f>Worksheet!BI42</f>
        <v>92.44%</v>
      </c>
      <c r="BJ43" s="6" t="str">
        <f>Worksheet!BJ42</f>
        <v>$7,003.76</v>
      </c>
      <c r="BK43" s="4" t="str">
        <f>Worksheet!BK42</f>
        <v>79.72%</v>
      </c>
      <c r="BL43" s="9" t="str">
        <f>Worksheet!BL42</f>
        <v>$30,172.32</v>
      </c>
      <c r="BM43" s="11" t="str">
        <f>Worksheet!BM42</f>
        <v>71.14%</v>
      </c>
      <c r="BN43" s="6" t="str">
        <f>Worksheet!BN42</f>
        <v>$20,454.94</v>
      </c>
      <c r="BO43" s="4" t="str">
        <f>Worksheet!BO42</f>
        <v>76.58%</v>
      </c>
      <c r="BP43" s="9" t="str">
        <f>Worksheet!BP42</f>
        <v>$21,900.53</v>
      </c>
      <c r="BQ43" s="11" t="str">
        <f>Worksheet!BQ42</f>
        <v>93.74%</v>
      </c>
      <c r="BR43" s="6">
        <f>Worksheet!BR42</f>
        <v>0</v>
      </c>
      <c r="BS43" s="4">
        <f>Worksheet!BS42</f>
        <v>0</v>
      </c>
      <c r="BT43" s="9" t="str">
        <f>Worksheet!BT42</f>
        <v>$12,972.83</v>
      </c>
      <c r="BU43" s="11" t="str">
        <f>Worksheet!BU42</f>
        <v>91.85%</v>
      </c>
      <c r="BV43" s="9">
        <f>Worksheet!BV42</f>
        <v>0</v>
      </c>
      <c r="BW43" s="11">
        <f>Worksheet!BW42</f>
        <v>0</v>
      </c>
    </row>
    <row r="44" spans="1:105" hidden="1" outlineLevel="1" x14ac:dyDescent="0.25">
      <c r="A44" s="3" t="str">
        <f>Worksheet!A43</f>
        <v>COGS Tires - Med. Truck</v>
      </c>
      <c r="B44" s="39" t="str">
        <f>Worksheet!B43</f>
        <v>$10,527.24</v>
      </c>
      <c r="C44" s="53" t="str">
        <f>Worksheet!C43</f>
        <v>87.69%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$151.12</v>
      </c>
      <c r="I44" s="11" t="str">
        <f>Worksheet!I43</f>
        <v>79.07%</v>
      </c>
      <c r="J44" s="6" t="str">
        <f>Worksheet!J43</f>
        <v>$210.42</v>
      </c>
      <c r="K44" s="4" t="str">
        <f>Worksheet!K43</f>
        <v>72.95%</v>
      </c>
      <c r="L44" s="9" t="str">
        <f>Worksheet!L43</f>
        <v>$558.00</v>
      </c>
      <c r="M44" s="11" t="str">
        <f>Worksheet!M43</f>
        <v>80.17%</v>
      </c>
      <c r="N44" s="6">
        <f>Worksheet!N43</f>
        <v>0</v>
      </c>
      <c r="O44" s="4">
        <f>Worksheet!O43</f>
        <v>0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$2,418.63</v>
      </c>
      <c r="U44" s="11" t="str">
        <f>Worksheet!U43</f>
        <v>80.25%</v>
      </c>
      <c r="V44" s="6" t="str">
        <f>Worksheet!V43</f>
        <v>$1,670.67</v>
      </c>
      <c r="W44" s="4" t="str">
        <f>Worksheet!W43</f>
        <v>74.37%</v>
      </c>
      <c r="X44" s="9" t="str">
        <f>Worksheet!X43</f>
        <v>$5,769.85</v>
      </c>
      <c r="Y44" s="11" t="str">
        <f>Worksheet!Y43</f>
        <v>85.47%</v>
      </c>
      <c r="Z44" s="6" t="str">
        <f>Worksheet!Z43</f>
        <v>$5,769.85</v>
      </c>
      <c r="AA44" s="4" t="str">
        <f>Worksheet!AA43</f>
        <v>85.47%</v>
      </c>
      <c r="AB44" s="9">
        <f>Worksheet!AB43</f>
        <v>0</v>
      </c>
      <c r="AC44" s="11">
        <f>Worksheet!AC43</f>
        <v>0</v>
      </c>
      <c r="AD44" s="6" t="str">
        <f>Worksheet!AD43</f>
        <v>$326.71</v>
      </c>
      <c r="AE44" s="4" t="str">
        <f>Worksheet!AE43</f>
        <v>92.40%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$7,686.86</v>
      </c>
      <c r="AO44" s="11" t="str">
        <f>Worksheet!AO43</f>
        <v>88.44%</v>
      </c>
      <c r="AP44" s="6" t="str">
        <f>Worksheet!AP43</f>
        <v>$4,357.71</v>
      </c>
      <c r="AQ44" s="4" t="str">
        <f>Worksheet!AQ43</f>
        <v>90.23%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>
        <f>Worksheet!AV43</f>
        <v>0</v>
      </c>
      <c r="AW44" s="11">
        <f>Worksheet!AW43</f>
        <v>0</v>
      </c>
      <c r="AX44" s="6">
        <f>Worksheet!AX43</f>
        <v>0</v>
      </c>
      <c r="AY44" s="4">
        <f>Worksheet!AY43</f>
        <v>0</v>
      </c>
      <c r="AZ44" s="9">
        <f>Worksheet!AZ43</f>
        <v>0</v>
      </c>
      <c r="BA44" s="11">
        <f>Worksheet!BA43</f>
        <v>0</v>
      </c>
      <c r="BB44" s="6" t="str">
        <f>Worksheet!BB43</f>
        <v>$29,494.66</v>
      </c>
      <c r="BC44" s="4" t="str">
        <f>Worksheet!BC43</f>
        <v>92.01%</v>
      </c>
      <c r="BD44" s="9" t="str">
        <f>Worksheet!BD43</f>
        <v>$30,631.00</v>
      </c>
      <c r="BE44" s="11" t="str">
        <f>Worksheet!BE43</f>
        <v>81.98%</v>
      </c>
      <c r="BF44" s="6" t="str">
        <f>Worksheet!BF43</f>
        <v>$26,329.00</v>
      </c>
      <c r="BG44" s="4" t="str">
        <f>Worksheet!BG43</f>
        <v>80.24%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>
        <f>Worksheet!BN43</f>
        <v>0</v>
      </c>
      <c r="BO44" s="4">
        <f>Worksheet!BO43</f>
        <v>0</v>
      </c>
      <c r="BP44" s="9" t="str">
        <f>Worksheet!BP43</f>
        <v>$26,475.21</v>
      </c>
      <c r="BQ44" s="11" t="str">
        <f>Worksheet!BQ43</f>
        <v>96.90%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9">
        <f>Worksheet!BV43</f>
        <v>0</v>
      </c>
      <c r="BW44" s="11">
        <f>Worksheet!BW43</f>
        <v>0</v>
      </c>
    </row>
    <row r="45" spans="1:105" hidden="1" outlineLevel="1" x14ac:dyDescent="0.25">
      <c r="A45" s="3" t="str">
        <f>Worksheet!A44</f>
        <v>COGS Tires - Retread</v>
      </c>
      <c r="B45" s="39" t="str">
        <f>Worksheet!B44</f>
        <v>$3,403.34</v>
      </c>
      <c r="C45" s="53" t="str">
        <f>Worksheet!C44</f>
        <v>86.81%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$329.48</v>
      </c>
      <c r="Y45" s="11" t="str">
        <f>Worksheet!Y44</f>
        <v>66.34%</v>
      </c>
      <c r="Z45" s="6" t="str">
        <f>Worksheet!Z44</f>
        <v>$329.48</v>
      </c>
      <c r="AA45" s="4" t="str">
        <f>Worksheet!AA44</f>
        <v>66.34%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$1,420.71</v>
      </c>
      <c r="AO45" s="11" t="str">
        <f>Worksheet!AO44</f>
        <v>85.02%</v>
      </c>
      <c r="AP45" s="6" t="str">
        <f>Worksheet!AP44</f>
        <v>$1,585.71</v>
      </c>
      <c r="AQ45" s="4" t="str">
        <f>Worksheet!AQ44</f>
        <v>84.52%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 t="str">
        <f>Worksheet!BB44</f>
        <v>$7,949.66</v>
      </c>
      <c r="BC45" s="4" t="str">
        <f>Worksheet!BC44</f>
        <v>77.51%</v>
      </c>
      <c r="BD45" s="9" t="str">
        <f>Worksheet!BD44</f>
        <v>$1,128.00</v>
      </c>
      <c r="BE45" s="11" t="str">
        <f>Worksheet!BE44</f>
        <v>71.21%</v>
      </c>
      <c r="BF45" s="6" t="str">
        <f>Worksheet!BF44</f>
        <v>$970.00</v>
      </c>
      <c r="BG45" s="4" t="str">
        <f>Worksheet!BG44</f>
        <v>75.60%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 t="str">
        <f>Worksheet!BP44</f>
        <v>$10,735.17</v>
      </c>
      <c r="BQ45" s="11" t="str">
        <f>Worksheet!BQ44</f>
        <v>89.99%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9">
        <f>Worksheet!BV44</f>
        <v>0</v>
      </c>
      <c r="BW45" s="11">
        <f>Worksheet!BW44</f>
        <v>0</v>
      </c>
    </row>
    <row r="46" spans="1:105" hidden="1" outlineLevel="1" x14ac:dyDescent="0.25">
      <c r="A46" s="3" t="str">
        <f>Worksheet!A45</f>
        <v>COGS Tires - Used</v>
      </c>
      <c r="B46" s="39" t="str">
        <f>Worksheet!B45</f>
        <v>$414.81</v>
      </c>
      <c r="C46" s="53" t="str">
        <f>Worksheet!C45</f>
        <v>35.46%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$300.05</v>
      </c>
      <c r="AS46" s="11" t="str">
        <f>Worksheet!AS45</f>
        <v>21.90%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>
        <f>Worksheet!AZ45</f>
        <v>0</v>
      </c>
      <c r="BA46" s="11">
        <f>Worksheet!BA45</f>
        <v>0</v>
      </c>
      <c r="BB46" s="6">
        <f>Worksheet!BB45</f>
        <v>0</v>
      </c>
      <c r="BC46" s="4">
        <f>Worksheet!BC45</f>
        <v>0</v>
      </c>
      <c r="BD46" s="9" t="str">
        <f>Worksheet!BD45</f>
        <v>$1,654.00</v>
      </c>
      <c r="BE46" s="11" t="str">
        <f>Worksheet!BE45</f>
        <v>43.69%</v>
      </c>
      <c r="BF46" s="6" t="str">
        <f>Worksheet!BF45</f>
        <v>$2,248.00</v>
      </c>
      <c r="BG46" s="4" t="str">
        <f>Worksheet!BG45</f>
        <v>45.10%</v>
      </c>
      <c r="BH46" s="9" t="str">
        <f>Worksheet!BH45</f>
        <v>$0.01</v>
      </c>
      <c r="BI46" s="11" t="str">
        <f>Worksheet!BI45</f>
        <v>0.02%</v>
      </c>
      <c r="BJ46" s="6">
        <f>Worksheet!BJ45</f>
        <v>0</v>
      </c>
      <c r="BK46" s="4">
        <f>Worksheet!BK45</f>
        <v>0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 t="str">
        <f>Worksheet!BP45</f>
        <v>$40.00</v>
      </c>
      <c r="BQ46" s="11" t="str">
        <f>Worksheet!BQ45</f>
        <v>13.55%</v>
      </c>
      <c r="BR46" s="6">
        <f>Worksheet!BR45</f>
        <v>0</v>
      </c>
      <c r="BS46" s="4">
        <f>Worksheet!BS45</f>
        <v>0</v>
      </c>
      <c r="BT46" s="9" t="str">
        <f>Worksheet!BT45</f>
        <v>$80.00</v>
      </c>
      <c r="BU46" s="11" t="str">
        <f>Worksheet!BU45</f>
        <v>22.34%</v>
      </c>
      <c r="BV46" s="9">
        <f>Worksheet!BV45</f>
        <v>0</v>
      </c>
      <c r="BW46" s="11">
        <f>Worksheet!BW45</f>
        <v>0</v>
      </c>
    </row>
    <row r="47" spans="1:105" hidden="1" outlineLevel="1" x14ac:dyDescent="0.25">
      <c r="A47" s="3" t="str">
        <f>Worksheet!A46</f>
        <v>COGS Tires - Ag Rears / Otr</v>
      </c>
      <c r="B47" s="39" t="str">
        <f>Worksheet!B46</f>
        <v>$17,390.41</v>
      </c>
      <c r="C47" s="53" t="str">
        <f>Worksheet!C46</f>
        <v>84.54%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$64.12</v>
      </c>
      <c r="I47" s="11" t="str">
        <f>Worksheet!I46</f>
        <v>77.96%</v>
      </c>
      <c r="J47" s="6" t="str">
        <f>Worksheet!J46</f>
        <v>$66.71</v>
      </c>
      <c r="K47" s="4" t="str">
        <f>Worksheet!K46</f>
        <v>71.40%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$1,769.81</v>
      </c>
      <c r="U47" s="11" t="str">
        <f>Worksheet!U46</f>
        <v>67.92%</v>
      </c>
      <c r="V47" s="6" t="str">
        <f>Worksheet!V46</f>
        <v>$1,173.89</v>
      </c>
      <c r="W47" s="4" t="str">
        <f>Worksheet!W46</f>
        <v>61.84%</v>
      </c>
      <c r="X47" s="9" t="str">
        <f>Worksheet!X46</f>
        <v>$296.28</v>
      </c>
      <c r="Y47" s="11" t="str">
        <f>Worksheet!Y46</f>
        <v>71.21%</v>
      </c>
      <c r="Z47" s="6" t="str">
        <f>Worksheet!Z46</f>
        <v>$296.28</v>
      </c>
      <c r="AA47" s="4" t="str">
        <f>Worksheet!AA46</f>
        <v>71.21%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$411.86</v>
      </c>
      <c r="AO47" s="11" t="str">
        <f>Worksheet!AO46</f>
        <v>70.23%</v>
      </c>
      <c r="AP47" s="6" t="str">
        <f>Worksheet!AP46</f>
        <v>$802.71</v>
      </c>
      <c r="AQ47" s="4" t="str">
        <f>Worksheet!AQ46</f>
        <v>82.54%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>
        <f>Worksheet!AZ46</f>
        <v>0</v>
      </c>
      <c r="BA47" s="11">
        <f>Worksheet!BA46</f>
        <v>0</v>
      </c>
      <c r="BB47" s="6" t="str">
        <f>Worksheet!BB46</f>
        <v>$9,557.83</v>
      </c>
      <c r="BC47" s="4" t="str">
        <f>Worksheet!BC46</f>
        <v>88.36%</v>
      </c>
      <c r="BD47" s="9" t="str">
        <f>Worksheet!BD46</f>
        <v>$84,410.00</v>
      </c>
      <c r="BE47" s="11" t="str">
        <f>Worksheet!BE46</f>
        <v>85.12%</v>
      </c>
      <c r="BF47" s="6" t="str">
        <f>Worksheet!BF46</f>
        <v>$54,433.00</v>
      </c>
      <c r="BG47" s="4" t="str">
        <f>Worksheet!BG46</f>
        <v>85.58%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9">
        <f>Worksheet!BV46</f>
        <v>0</v>
      </c>
      <c r="BW47" s="11">
        <f>Worksheet!BW46</f>
        <v>0</v>
      </c>
    </row>
    <row r="48" spans="1:105" hidden="1" outlineLevel="1" x14ac:dyDescent="0.25">
      <c r="A48" s="3" t="str">
        <f>Worksheet!A47</f>
        <v>COGS Tires - Specialty - Fronts</v>
      </c>
      <c r="B48" s="39" t="str">
        <f>Worksheet!B47</f>
        <v>$5,274.60</v>
      </c>
      <c r="C48" s="53" t="str">
        <f>Worksheet!C47</f>
        <v>78.40%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 t="str">
        <f>Worksheet!X47</f>
        <v>$5.96</v>
      </c>
      <c r="Y48" s="11" t="str">
        <f>Worksheet!Y47</f>
        <v>57.60%</v>
      </c>
      <c r="Z48" s="6" t="str">
        <f>Worksheet!Z47</f>
        <v>$5.96</v>
      </c>
      <c r="AA48" s="4" t="str">
        <f>Worksheet!AA47</f>
        <v>57.60%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$31.86</v>
      </c>
      <c r="AO48" s="11" t="str">
        <f>Worksheet!AO47</f>
        <v>74.59%</v>
      </c>
      <c r="AP48" s="6" t="str">
        <f>Worksheet!AP47</f>
        <v>$26.00</v>
      </c>
      <c r="AQ48" s="4" t="str">
        <f>Worksheet!AQ47</f>
        <v>58.70%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>
        <f>Worksheet!AZ47</f>
        <v>0</v>
      </c>
      <c r="BA48" s="11">
        <f>Worksheet!BA47</f>
        <v>0</v>
      </c>
      <c r="BB48" s="6">
        <f>Worksheet!BB47</f>
        <v>0</v>
      </c>
      <c r="BC48" s="4">
        <f>Worksheet!BC47</f>
        <v>0</v>
      </c>
      <c r="BD48" s="9" t="str">
        <f>Worksheet!BD47</f>
        <v>$15,786.00</v>
      </c>
      <c r="BE48" s="11" t="str">
        <f>Worksheet!BE47</f>
        <v>78.42%</v>
      </c>
      <c r="BF48" s="6" t="str">
        <f>Worksheet!BF47</f>
        <v>$14,034.00</v>
      </c>
      <c r="BG48" s="4" t="str">
        <f>Worksheet!BG47</f>
        <v>78.53%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>
        <f>Worksheet!BL47</f>
        <v>0</v>
      </c>
      <c r="BM48" s="11">
        <f>Worksheet!BM47</f>
        <v>0</v>
      </c>
      <c r="BN48" s="6">
        <f>Worksheet!BN47</f>
        <v>0</v>
      </c>
      <c r="BO48" s="4">
        <f>Worksheet!BO47</f>
        <v>0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9">
        <f>Worksheet!BV47</f>
        <v>0</v>
      </c>
      <c r="BW48" s="11">
        <f>Worksheet!BW47</f>
        <v>0</v>
      </c>
    </row>
    <row r="49" spans="1:75" hidden="1" outlineLevel="1" x14ac:dyDescent="0.25">
      <c r="A49" s="3" t="str">
        <f>Worksheet!A48</f>
        <v>COGS Tires - Storage</v>
      </c>
      <c r="B49" s="39" t="str">
        <f>Worksheet!B48</f>
        <v>$1,147.76</v>
      </c>
      <c r="C49" s="53" t="str">
        <f>Worksheet!C48</f>
        <v>30.46%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$906.00</v>
      </c>
      <c r="Q49" s="11" t="str">
        <f>Worksheet!Q48</f>
        <v>16.43%</v>
      </c>
      <c r="R49" s="6" t="str">
        <f>Worksheet!R48</f>
        <v>$761.00</v>
      </c>
      <c r="S49" s="4" t="str">
        <f>Worksheet!S48</f>
        <v>20.01%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 t="str">
        <f>Worksheet!AN48</f>
        <v>$915.29</v>
      </c>
      <c r="AO49" s="11">
        <f>Worksheet!AO48</f>
        <v>0</v>
      </c>
      <c r="AP49" s="6" t="str">
        <f>Worksheet!AP48</f>
        <v>$-2,031.71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 t="str">
        <f>Worksheet!BD48</f>
        <v>$1,622.00</v>
      </c>
      <c r="BE49" s="11" t="str">
        <f>Worksheet!BE48</f>
        <v>80.25%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9">
        <f>Worksheet!BV48</f>
        <v>0</v>
      </c>
      <c r="BW49" s="11">
        <f>Worksheet!BW48</f>
        <v>0</v>
      </c>
    </row>
    <row r="50" spans="1:75" hidden="1" outlineLevel="1" x14ac:dyDescent="0.25">
      <c r="A50" s="3" t="str">
        <f>Worksheet!A49</f>
        <v>COGS Tires - Tubes</v>
      </c>
      <c r="B50" s="39" t="str">
        <f>Worksheet!B49</f>
        <v>$1,182.80</v>
      </c>
      <c r="C50" s="53" t="str">
        <f>Worksheet!C49</f>
        <v>58.38%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$28.87</v>
      </c>
      <c r="I50" s="11" t="str">
        <f>Worksheet!I49</f>
        <v>52.02%</v>
      </c>
      <c r="J50" s="6" t="str">
        <f>Worksheet!J49</f>
        <v>$18.14</v>
      </c>
      <c r="K50" s="4" t="str">
        <f>Worksheet!K49</f>
        <v>54.74%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$41.10</v>
      </c>
      <c r="U50" s="11" t="str">
        <f>Worksheet!U49</f>
        <v>51.05%</v>
      </c>
      <c r="V50" s="6" t="str">
        <f>Worksheet!V49</f>
        <v>$22.03</v>
      </c>
      <c r="W50" s="4" t="str">
        <f>Worksheet!W49</f>
        <v>55.03%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 t="str">
        <f>Worksheet!AL49</f>
        <v>$14.87</v>
      </c>
      <c r="AM50" s="4" t="str">
        <f>Worksheet!AM49</f>
        <v>58.91%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>
        <f>Worksheet!AZ49</f>
        <v>0</v>
      </c>
      <c r="BA50" s="11">
        <f>Worksheet!BA49</f>
        <v>0</v>
      </c>
      <c r="BB50" s="6" t="str">
        <f>Worksheet!BB49</f>
        <v>$858.00</v>
      </c>
      <c r="BC50" s="4" t="str">
        <f>Worksheet!BC49</f>
        <v>49.05%</v>
      </c>
      <c r="BD50" s="9" t="str">
        <f>Worksheet!BD49</f>
        <v>$4,658.00</v>
      </c>
      <c r="BE50" s="11" t="str">
        <f>Worksheet!BE49</f>
        <v>58.53%</v>
      </c>
      <c r="BF50" s="6" t="str">
        <f>Worksheet!BF49</f>
        <v>$4,715.00</v>
      </c>
      <c r="BG50" s="4" t="str">
        <f>Worksheet!BG49</f>
        <v>64.95%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 t="str">
        <f>Worksheet!BT49</f>
        <v>$3.25</v>
      </c>
      <c r="BU50" s="11" t="str">
        <f>Worksheet!BU49</f>
        <v>32.66%</v>
      </c>
      <c r="BV50" s="9">
        <f>Worksheet!BV49</f>
        <v>0</v>
      </c>
      <c r="BW50" s="11">
        <f>Worksheet!BW49</f>
        <v>0</v>
      </c>
    </row>
    <row r="51" spans="1:75" hidden="1" outlineLevel="1" x14ac:dyDescent="0.25">
      <c r="A51" s="3" t="str">
        <f>Worksheet!A50</f>
        <v>COGS Tires - Rebate</v>
      </c>
      <c r="B51" s="39" t="str">
        <f>Worksheet!B50</f>
        <v>$-4,211.80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$-4,082.50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$-1,357.00</v>
      </c>
      <c r="K51" s="4" t="str">
        <f>Worksheet!K50</f>
        <v>100%</v>
      </c>
      <c r="L51" s="9" t="str">
        <f>Worksheet!L50</f>
        <v>$-6,997.00</v>
      </c>
      <c r="M51" s="11" t="str">
        <f>Worksheet!M50</f>
        <v>100%</v>
      </c>
      <c r="N51" s="6">
        <f>Worksheet!N50</f>
        <v>0</v>
      </c>
      <c r="O51" s="4">
        <f>Worksheet!O50</f>
        <v>0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$-5,798.72</v>
      </c>
      <c r="Y51" s="11" t="str">
        <f>Worksheet!Y50</f>
        <v>100%</v>
      </c>
      <c r="Z51" s="6" t="str">
        <f>Worksheet!Z50</f>
        <v>$-5,798.72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$-1,160.28</v>
      </c>
      <c r="AO51" s="11" t="str">
        <f>Worksheet!AO50</f>
        <v>100%</v>
      </c>
      <c r="AP51" s="6" t="str">
        <f>Worksheet!AP50</f>
        <v>$-358.88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$-13,631.83</v>
      </c>
      <c r="BC51" s="4" t="str">
        <f>Worksheet!BC50</f>
        <v>100%</v>
      </c>
      <c r="BD51" s="9" t="str">
        <f>Worksheet!BD50</f>
        <v>$-5,603.00</v>
      </c>
      <c r="BE51" s="11" t="str">
        <f>Worksheet!BE50</f>
        <v>100%</v>
      </c>
      <c r="BF51" s="6" t="str">
        <f>Worksheet!BF50</f>
        <v>$-3,196.00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$-500.00</v>
      </c>
      <c r="BK51" s="4" t="str">
        <f>Worksheet!BK50</f>
        <v>100%</v>
      </c>
      <c r="BL51" s="9" t="str">
        <f>Worksheet!BL50</f>
        <v>$-1,500.00</v>
      </c>
      <c r="BM51" s="11" t="str">
        <f>Worksheet!BM50</f>
        <v>100%</v>
      </c>
      <c r="BN51" s="6" t="str">
        <f>Worksheet!BN50</f>
        <v>$-1,500.00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9">
        <f>Worksheet!BV50</f>
        <v>0</v>
      </c>
      <c r="BW51" s="11">
        <f>Worksheet!BW50</f>
        <v>0</v>
      </c>
    </row>
    <row r="52" spans="1:75" hidden="1" outlineLevel="1" x14ac:dyDescent="0.25">
      <c r="A52" s="3" t="str">
        <f>Worksheet!A51</f>
        <v>COGS Tires - Other</v>
      </c>
      <c r="B52" s="39" t="str">
        <f>Worksheet!B51</f>
        <v>$2,610.04</v>
      </c>
      <c r="C52" s="53" t="str">
        <f>Worksheet!C51</f>
        <v>98.75%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$1,537.75</v>
      </c>
      <c r="I52" s="11" t="str">
        <f>Worksheet!I51</f>
        <v>69.98%</v>
      </c>
      <c r="J52" s="6" t="str">
        <f>Worksheet!J51</f>
        <v>$839.85</v>
      </c>
      <c r="K52" s="4" t="str">
        <f>Worksheet!K51</f>
        <v>66.92%</v>
      </c>
      <c r="L52" s="9" t="str">
        <f>Worksheet!L51</f>
        <v>$1,471.00</v>
      </c>
      <c r="M52" s="11" t="str">
        <f>Worksheet!M51</f>
        <v>60.28%</v>
      </c>
      <c r="N52" s="6">
        <f>Worksheet!N51</f>
        <v>0</v>
      </c>
      <c r="O52" s="4">
        <f>Worksheet!O51</f>
        <v>0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$1,782.66</v>
      </c>
      <c r="Y52" s="11" t="str">
        <f>Worksheet!Y51</f>
        <v>80.74%</v>
      </c>
      <c r="Z52" s="6" t="str">
        <f>Worksheet!Z51</f>
        <v>$1,782.66</v>
      </c>
      <c r="AA52" s="4" t="str">
        <f>Worksheet!AA51</f>
        <v>80.74%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$1,347.86</v>
      </c>
      <c r="AO52" s="11" t="str">
        <f>Worksheet!AO51</f>
        <v>42.59%</v>
      </c>
      <c r="AP52" s="6" t="str">
        <f>Worksheet!AP51</f>
        <v>$393.43</v>
      </c>
      <c r="AQ52" s="4" t="str">
        <f>Worksheet!AQ51</f>
        <v>22.51%</v>
      </c>
      <c r="AR52" s="9" t="str">
        <f>Worksheet!AR51</f>
        <v>$17,917.02</v>
      </c>
      <c r="AS52" s="11" t="str">
        <f>Worksheet!AS51</f>
        <v>528.63%</v>
      </c>
      <c r="AT52" s="6" t="str">
        <f>Worksheet!AT51</f>
        <v>$1,225.28</v>
      </c>
      <c r="AU52" s="4" t="str">
        <f>Worksheet!AU51</f>
        <v>71.90%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 t="str">
        <f>Worksheet!BB51</f>
        <v>$4,479.33</v>
      </c>
      <c r="BC52" s="4" t="str">
        <f>Worksheet!BC51</f>
        <v>94.89%</v>
      </c>
      <c r="BD52" s="9" t="str">
        <f>Worksheet!BD51</f>
        <v>$1,261.00</v>
      </c>
      <c r="BE52" s="11" t="str">
        <f>Worksheet!BE51</f>
        <v>21.59%</v>
      </c>
      <c r="BF52" s="6" t="str">
        <f>Worksheet!BF51</f>
        <v>$1,298.00</v>
      </c>
      <c r="BG52" s="4" t="str">
        <f>Worksheet!BG51</f>
        <v>25.19%</v>
      </c>
      <c r="BH52" s="9" t="str">
        <f>Worksheet!BH51</f>
        <v>$-2,793.96</v>
      </c>
      <c r="BI52" s="11">
        <f>Worksheet!BI51</f>
        <v>0</v>
      </c>
      <c r="BJ52" s="6" t="str">
        <f>Worksheet!BJ51</f>
        <v>$497.44</v>
      </c>
      <c r="BK52" s="4" t="str">
        <f>Worksheet!BK51</f>
        <v>71.95%</v>
      </c>
      <c r="BL52" s="9" t="str">
        <f>Worksheet!BL51</f>
        <v>$2,040.48</v>
      </c>
      <c r="BM52" s="11" t="str">
        <f>Worksheet!BM51</f>
        <v>99.10%</v>
      </c>
      <c r="BN52" s="6" t="str">
        <f>Worksheet!BN51</f>
        <v>$1,085.25</v>
      </c>
      <c r="BO52" s="4" t="str">
        <f>Worksheet!BO51</f>
        <v>73.90%</v>
      </c>
      <c r="BP52" s="9" t="str">
        <f>Worksheet!BP51</f>
        <v>$1,257.39</v>
      </c>
      <c r="BQ52" s="11" t="str">
        <f>Worksheet!BQ51</f>
        <v>62.66%</v>
      </c>
      <c r="BR52" s="6">
        <f>Worksheet!BR51</f>
        <v>0</v>
      </c>
      <c r="BS52" s="4">
        <f>Worksheet!BS51</f>
        <v>0</v>
      </c>
      <c r="BT52" s="9" t="str">
        <f>Worksheet!BT51</f>
        <v>$279.26</v>
      </c>
      <c r="BU52" s="11" t="str">
        <f>Worksheet!BU51</f>
        <v>57.72%</v>
      </c>
      <c r="BV52" s="9">
        <f>Worksheet!BV51</f>
        <v>0</v>
      </c>
      <c r="BW52" s="11">
        <f>Worksheet!BW51</f>
        <v>0</v>
      </c>
    </row>
    <row r="53" spans="1:75" hidden="1" outlineLevel="1" x14ac:dyDescent="0.25">
      <c r="A53" s="1" t="str">
        <f>Worksheet!A52</f>
        <v>Cogs Tires</v>
      </c>
      <c r="B53" s="39" t="str">
        <f>Worksheet!B52</f>
        <v>$112,772.40</v>
      </c>
      <c r="C53" s="53" t="str">
        <f>Worksheet!C52</f>
        <v>75.39%</v>
      </c>
      <c r="D53" s="9" t="str">
        <f>Worksheet!D52</f>
        <v>$78,311.75</v>
      </c>
      <c r="E53" s="11" t="str">
        <f>Worksheet!E52</f>
        <v>65.75%</v>
      </c>
      <c r="F53" s="6" t="str">
        <f>Worksheet!F52</f>
        <v>$62,812.50</v>
      </c>
      <c r="G53" s="4" t="str">
        <f>Worksheet!G52</f>
        <v>62.46%</v>
      </c>
      <c r="H53" s="9" t="str">
        <f>Worksheet!H52</f>
        <v>$41,134.25</v>
      </c>
      <c r="I53" s="11" t="str">
        <f>Worksheet!I52</f>
        <v>80.72%</v>
      </c>
      <c r="J53" s="6" t="str">
        <f>Worksheet!J52</f>
        <v>$33,369.00</v>
      </c>
      <c r="K53" s="4" t="str">
        <f>Worksheet!K52</f>
        <v>76.83%</v>
      </c>
      <c r="L53" s="9" t="str">
        <f>Worksheet!L52</f>
        <v>$66,017.00</v>
      </c>
      <c r="M53" s="11" t="str">
        <f>Worksheet!M52</f>
        <v>74.04%</v>
      </c>
      <c r="N53" s="6">
        <f>Worksheet!N52</f>
        <v>0</v>
      </c>
      <c r="O53" s="4">
        <f>Worksheet!O52</f>
        <v>0</v>
      </c>
      <c r="P53" s="9" t="str">
        <f>Worksheet!P52</f>
        <v>$119,031.00</v>
      </c>
      <c r="Q53" s="11" t="str">
        <f>Worksheet!Q52</f>
        <v>83.53%</v>
      </c>
      <c r="R53" s="6" t="str">
        <f>Worksheet!R52</f>
        <v>$95,341.00</v>
      </c>
      <c r="S53" s="4" t="str">
        <f>Worksheet!S52</f>
        <v>80.47%</v>
      </c>
      <c r="T53" s="9" t="str">
        <f>Worksheet!T52</f>
        <v>$43,420.66</v>
      </c>
      <c r="U53" s="11" t="str">
        <f>Worksheet!U52</f>
        <v>68.13%</v>
      </c>
      <c r="V53" s="6" t="str">
        <f>Worksheet!V52</f>
        <v>$31,092.10</v>
      </c>
      <c r="W53" s="4" t="str">
        <f>Worksheet!W52</f>
        <v>70.88%</v>
      </c>
      <c r="X53" s="9" t="str">
        <f>Worksheet!X52</f>
        <v>$44,989.15</v>
      </c>
      <c r="Y53" s="11" t="str">
        <f>Worksheet!Y52</f>
        <v>64.67%</v>
      </c>
      <c r="Z53" s="6" t="str">
        <f>Worksheet!Z52</f>
        <v>$44,989.15</v>
      </c>
      <c r="AA53" s="4" t="str">
        <f>Worksheet!AA52</f>
        <v>64.67%</v>
      </c>
      <c r="AB53" s="9">
        <f>Worksheet!AB52</f>
        <v>0</v>
      </c>
      <c r="AC53" s="11">
        <f>Worksheet!AC52</f>
        <v>0</v>
      </c>
      <c r="AD53" s="6" t="str">
        <f>Worksheet!AD52</f>
        <v>$50,941.71</v>
      </c>
      <c r="AE53" s="4" t="str">
        <f>Worksheet!AE52</f>
        <v>90.34%</v>
      </c>
      <c r="AF53" s="9" t="str">
        <f>Worksheet!AF52</f>
        <v>$34,368.66</v>
      </c>
      <c r="AG53" s="11" t="str">
        <f>Worksheet!AG52</f>
        <v>77.20%</v>
      </c>
      <c r="AH53" s="6" t="str">
        <f>Worksheet!AH52</f>
        <v>$31,018.50</v>
      </c>
      <c r="AI53" s="4" t="str">
        <f>Worksheet!AI52</f>
        <v>76.74%</v>
      </c>
      <c r="AJ53" s="9">
        <f>Worksheet!AJ52</f>
        <v>0</v>
      </c>
      <c r="AK53" s="11">
        <f>Worksheet!AK52</f>
        <v>0</v>
      </c>
      <c r="AL53" s="6" t="str">
        <f>Worksheet!AL52</f>
        <v>$62,887.76</v>
      </c>
      <c r="AM53" s="4" t="str">
        <f>Worksheet!AM52</f>
        <v>71.36%</v>
      </c>
      <c r="AN53" s="9" t="str">
        <f>Worksheet!AN52</f>
        <v>$42,196.45</v>
      </c>
      <c r="AO53" s="11" t="str">
        <f>Worksheet!AO52</f>
        <v>78.83%</v>
      </c>
      <c r="AP53" s="6" t="str">
        <f>Worksheet!AP52</f>
        <v>$30,948.12</v>
      </c>
      <c r="AQ53" s="4" t="str">
        <f>Worksheet!AQ52</f>
        <v>73.79%</v>
      </c>
      <c r="AR53" s="9" t="str">
        <f>Worksheet!AR52</f>
        <v>$245,910.35</v>
      </c>
      <c r="AS53" s="11" t="str">
        <f>Worksheet!AS52</f>
        <v>81.29%</v>
      </c>
      <c r="AT53" s="6" t="str">
        <f>Worksheet!AT52</f>
        <v>$146,306.91</v>
      </c>
      <c r="AU53" s="4" t="str">
        <f>Worksheet!AU52</f>
        <v>76.75%</v>
      </c>
      <c r="AV53" s="9">
        <f>Worksheet!AV52</f>
        <v>0</v>
      </c>
      <c r="AW53" s="11">
        <f>Worksheet!AW52</f>
        <v>0</v>
      </c>
      <c r="AX53" s="6" t="str">
        <f>Worksheet!AX52</f>
        <v>$20,135.84</v>
      </c>
      <c r="AY53" s="4" t="str">
        <f>Worksheet!AY52</f>
        <v>79.23%</v>
      </c>
      <c r="AZ53" s="9">
        <f>Worksheet!AZ52</f>
        <v>0</v>
      </c>
      <c r="BA53" s="11">
        <f>Worksheet!BA52</f>
        <v>0</v>
      </c>
      <c r="BB53" s="6" t="str">
        <f>Worksheet!BB52</f>
        <v>$132,916.83</v>
      </c>
      <c r="BC53" s="4" t="str">
        <f>Worksheet!BC52</f>
        <v>80.88%</v>
      </c>
      <c r="BD53" s="9" t="str">
        <f>Worksheet!BD52</f>
        <v>$215,951.00</v>
      </c>
      <c r="BE53" s="11" t="str">
        <f>Worksheet!BE52</f>
        <v>76.90%</v>
      </c>
      <c r="BF53" s="6" t="str">
        <f>Worksheet!BF52</f>
        <v>$157,430.00</v>
      </c>
      <c r="BG53" s="4" t="str">
        <f>Worksheet!BG52</f>
        <v>76.96%</v>
      </c>
      <c r="BH53" s="9" t="str">
        <f>Worksheet!BH52</f>
        <v>$34,885.58</v>
      </c>
      <c r="BI53" s="11" t="str">
        <f>Worksheet!BI52</f>
        <v>72.90%</v>
      </c>
      <c r="BJ53" s="6" t="str">
        <f>Worksheet!BJ52</f>
        <v>$30,653.38</v>
      </c>
      <c r="BK53" s="4" t="str">
        <f>Worksheet!BK52</f>
        <v>103.59%</v>
      </c>
      <c r="BL53" s="9" t="str">
        <f>Worksheet!BL52</f>
        <v>$81,591.03</v>
      </c>
      <c r="BM53" s="11" t="str">
        <f>Worksheet!BM52</f>
        <v>72.66%</v>
      </c>
      <c r="BN53" s="6" t="str">
        <f>Worksheet!BN52</f>
        <v>$55,509.10</v>
      </c>
      <c r="BO53" s="4" t="str">
        <f>Worksheet!BO52</f>
        <v>93.26%</v>
      </c>
      <c r="BP53" s="9" t="str">
        <f>Worksheet!BP52</f>
        <v>$92,219.79</v>
      </c>
      <c r="BQ53" s="11" t="str">
        <f>Worksheet!BQ52</f>
        <v>91.53%</v>
      </c>
      <c r="BR53" s="6">
        <f>Worksheet!BR52</f>
        <v>0</v>
      </c>
      <c r="BS53" s="4">
        <f>Worksheet!BS52</f>
        <v>0</v>
      </c>
      <c r="BT53" s="9" t="str">
        <f>Worksheet!BT52</f>
        <v>$33,772.59</v>
      </c>
      <c r="BU53" s="11" t="str">
        <f>Worksheet!BU52</f>
        <v>85.96%</v>
      </c>
      <c r="BV53" s="9">
        <f>Worksheet!BV52</f>
        <v>0</v>
      </c>
      <c r="BW53" s="11">
        <f>Worksheet!BW52</f>
        <v>0</v>
      </c>
    </row>
    <row r="54" spans="1:75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9"/>
      <c r="BW54" s="11"/>
    </row>
    <row r="55" spans="1:75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9"/>
      <c r="BW55" s="11"/>
    </row>
    <row r="56" spans="1:75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9"/>
      <c r="BW56" s="11"/>
    </row>
    <row r="57" spans="1:75" hidden="1" outlineLevel="1" x14ac:dyDescent="0.25">
      <c r="A57" s="3" t="str">
        <f>Worksheet!A56</f>
        <v>COGS Labor - Mechanical</v>
      </c>
      <c r="B57" s="39" t="str">
        <f>Worksheet!B56</f>
        <v>$1,337.85</v>
      </c>
      <c r="C57" s="53" t="str">
        <f>Worksheet!C56</f>
        <v>5.38%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 t="str">
        <f>Worksheet!X56</f>
        <v>$3,531.69</v>
      </c>
      <c r="Y57" s="11" t="str">
        <f>Worksheet!Y56</f>
        <v>42.44%</v>
      </c>
      <c r="Z57" s="6" t="str">
        <f>Worksheet!Z56</f>
        <v>$3,531.69</v>
      </c>
      <c r="AA57" s="4" t="str">
        <f>Worksheet!AA56</f>
        <v>42.44%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$108.00</v>
      </c>
      <c r="AG57" s="11" t="str">
        <f>Worksheet!AG56</f>
        <v>0.31%</v>
      </c>
      <c r="AH57" s="6" t="str">
        <f>Worksheet!AH56</f>
        <v>$114.75</v>
      </c>
      <c r="AI57" s="4" t="str">
        <f>Worksheet!AI56</f>
        <v>0.36%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$373.86</v>
      </c>
      <c r="AO57" s="11" t="str">
        <f>Worksheet!AO56</f>
        <v>1.03%</v>
      </c>
      <c r="AP57" s="6" t="str">
        <f>Worksheet!AP56</f>
        <v>$379.29</v>
      </c>
      <c r="AQ57" s="4" t="str">
        <f>Worksheet!AQ56</f>
        <v>1.37%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9">
        <f>Worksheet!BV56</f>
        <v>0</v>
      </c>
      <c r="BW57" s="11">
        <f>Worksheet!BW56</f>
        <v>0</v>
      </c>
    </row>
    <row r="58" spans="1:75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>
        <f>Worksheet!BN57</f>
        <v>0</v>
      </c>
      <c r="BO58" s="4">
        <f>Worksheet!BO57</f>
        <v>0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9">
        <f>Worksheet!BV57</f>
        <v>0</v>
      </c>
      <c r="BW58" s="11">
        <f>Worksheet!BW57</f>
        <v>0</v>
      </c>
    </row>
    <row r="59" spans="1:75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9"/>
      <c r="BW59" s="11"/>
    </row>
    <row r="60" spans="1:75" hidden="1" outlineLevel="1" x14ac:dyDescent="0.25">
      <c r="A60" s="3" t="str">
        <f>Worksheet!A59</f>
        <v>COGS Labor - Sublet</v>
      </c>
      <c r="B60" s="39" t="str">
        <f>Worksheet!B59</f>
        <v>$2,793.08</v>
      </c>
      <c r="C60" s="53" t="str">
        <f>Worksheet!C59</f>
        <v>156.15%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$236.25</v>
      </c>
      <c r="I60" s="11" t="str">
        <f>Worksheet!I59</f>
        <v>110.78%</v>
      </c>
      <c r="J60" s="6" t="str">
        <f>Worksheet!J59</f>
        <v>$348.00</v>
      </c>
      <c r="K60" s="4" t="str">
        <f>Worksheet!K59</f>
        <v>84.20%</v>
      </c>
      <c r="L60" s="9" t="str">
        <f>Worksheet!L59</f>
        <v>$7,096.00</v>
      </c>
      <c r="M60" s="11" t="str">
        <f>Worksheet!M59</f>
        <v>104.67%</v>
      </c>
      <c r="N60" s="6">
        <f>Worksheet!N59</f>
        <v>0</v>
      </c>
      <c r="O60" s="4">
        <f>Worksheet!O59</f>
        <v>0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>
        <f>Worksheet!AB59</f>
        <v>0</v>
      </c>
      <c r="AC60" s="11">
        <f>Worksheet!AC59</f>
        <v>0</v>
      </c>
      <c r="AD60" s="6" t="str">
        <f>Worksheet!AD59</f>
        <v>$57.14</v>
      </c>
      <c r="AE60" s="4" t="str">
        <f>Worksheet!AE59</f>
        <v>75.47%</v>
      </c>
      <c r="AF60" s="9" t="str">
        <f>Worksheet!AF59</f>
        <v>$2,484.66</v>
      </c>
      <c r="AG60" s="11" t="str">
        <f>Worksheet!AG59</f>
        <v>654.81%</v>
      </c>
      <c r="AH60" s="6" t="str">
        <f>Worksheet!AH59</f>
        <v>$410.50</v>
      </c>
      <c r="AI60" s="4" t="str">
        <f>Worksheet!AI59</f>
        <v>103.66%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 t="str">
        <f>Worksheet!AR59</f>
        <v>$3,968.50</v>
      </c>
      <c r="AS60" s="11" t="str">
        <f>Worksheet!AS59</f>
        <v>116.53%</v>
      </c>
      <c r="AT60" s="6">
        <f>Worksheet!AT59</f>
        <v>0</v>
      </c>
      <c r="AU60" s="4">
        <f>Worksheet!AU59</f>
        <v>0</v>
      </c>
      <c r="AV60" s="9">
        <f>Worksheet!AV59</f>
        <v>0</v>
      </c>
      <c r="AW60" s="11">
        <f>Worksheet!AW59</f>
        <v>0</v>
      </c>
      <c r="AX60" s="6" t="str">
        <f>Worksheet!AX59</f>
        <v>$412.43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 t="str">
        <f>Worksheet!BT59</f>
        <v>$179.99</v>
      </c>
      <c r="BU60" s="11" t="str">
        <f>Worksheet!BU59</f>
        <v>83.72%</v>
      </c>
      <c r="BV60" s="9">
        <f>Worksheet!BV59</f>
        <v>0</v>
      </c>
      <c r="BW60" s="11">
        <f>Worksheet!BW59</f>
        <v>0</v>
      </c>
    </row>
    <row r="61" spans="1:75" hidden="1" outlineLevel="1" x14ac:dyDescent="0.25">
      <c r="A61" s="3" t="str">
        <f>Worksheet!A60</f>
        <v>COGS Labor - Tire</v>
      </c>
      <c r="B61" s="39" t="str">
        <f>Worksheet!B60</f>
        <v>$352.64</v>
      </c>
      <c r="C61" s="53" t="str">
        <f>Worksheet!C60</f>
        <v>1.98%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 t="str">
        <f>Worksheet!AD60</f>
        <v>$1,110.42</v>
      </c>
      <c r="AE61" s="4" t="str">
        <f>Worksheet!AE60</f>
        <v>10.17%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 t="str">
        <f>Worksheet!AN60</f>
        <v>$663.29</v>
      </c>
      <c r="AO61" s="11" t="str">
        <f>Worksheet!AO60</f>
        <v>8.45%</v>
      </c>
      <c r="AP61" s="6" t="str">
        <f>Worksheet!AP60</f>
        <v>$113.43</v>
      </c>
      <c r="AQ61" s="4" t="str">
        <f>Worksheet!AQ60</f>
        <v>2.10%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 t="str">
        <f>Worksheet!BD60</f>
        <v>$42.00</v>
      </c>
      <c r="BE61" s="11" t="str">
        <f>Worksheet!BE60</f>
        <v>0.07%</v>
      </c>
      <c r="BF61" s="6" t="str">
        <f>Worksheet!BF60</f>
        <v>$60.00</v>
      </c>
      <c r="BG61" s="4" t="str">
        <f>Worksheet!BG60</f>
        <v>0.13%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>
        <f>Worksheet!BN60</f>
        <v>0</v>
      </c>
      <c r="BO61" s="4">
        <f>Worksheet!BO60</f>
        <v>0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9">
        <f>Worksheet!BV60</f>
        <v>0</v>
      </c>
      <c r="BW61" s="11">
        <f>Worksheet!BW60</f>
        <v>0</v>
      </c>
    </row>
    <row r="62" spans="1:75" hidden="1" outlineLevel="1" x14ac:dyDescent="0.25">
      <c r="A62" s="1" t="str">
        <f>Worksheet!A61</f>
        <v>Cogs Labor</v>
      </c>
      <c r="B62" s="39" t="str">
        <f>Worksheet!B61</f>
        <v>$4,879.46</v>
      </c>
      <c r="C62" s="53" t="str">
        <f>Worksheet!C61</f>
        <v>7.84%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$236.25</v>
      </c>
      <c r="I62" s="11" t="str">
        <f>Worksheet!I61</f>
        <v>0.46%</v>
      </c>
      <c r="J62" s="6" t="str">
        <f>Worksheet!J61</f>
        <v>$348.00</v>
      </c>
      <c r="K62" s="4" t="str">
        <f>Worksheet!K61</f>
        <v>0.80%</v>
      </c>
      <c r="L62" s="9" t="str">
        <f>Worksheet!L61</f>
        <v>$7,096.00</v>
      </c>
      <c r="M62" s="11" t="str">
        <f>Worksheet!M61</f>
        <v>12.62%</v>
      </c>
      <c r="N62" s="6">
        <f>Worksheet!N61</f>
        <v>0</v>
      </c>
      <c r="O62" s="4">
        <f>Worksheet!O61</f>
        <v>0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>
        <f>Worksheet!T61</f>
        <v>0</v>
      </c>
      <c r="U62" s="11">
        <f>Worksheet!U61</f>
        <v>0</v>
      </c>
      <c r="V62" s="6">
        <f>Worksheet!V61</f>
        <v>0</v>
      </c>
      <c r="W62" s="4">
        <f>Worksheet!W61</f>
        <v>0</v>
      </c>
      <c r="X62" s="9" t="str">
        <f>Worksheet!X61</f>
        <v>$3,531.69</v>
      </c>
      <c r="Y62" s="11" t="str">
        <f>Worksheet!Y61</f>
        <v>42.44%</v>
      </c>
      <c r="Z62" s="6" t="str">
        <f>Worksheet!Z61</f>
        <v>$3,531.69</v>
      </c>
      <c r="AA62" s="4" t="str">
        <f>Worksheet!AA61</f>
        <v>42.44%</v>
      </c>
      <c r="AB62" s="9">
        <f>Worksheet!AB61</f>
        <v>0</v>
      </c>
      <c r="AC62" s="11">
        <f>Worksheet!AC61</f>
        <v>0</v>
      </c>
      <c r="AD62" s="6" t="str">
        <f>Worksheet!AD61</f>
        <v>$1,887.28</v>
      </c>
      <c r="AE62" s="4" t="str">
        <f>Worksheet!AE61</f>
        <v>4.00%</v>
      </c>
      <c r="AF62" s="9" t="str">
        <f>Worksheet!AF61</f>
        <v>$2,988.55</v>
      </c>
      <c r="AG62" s="11" t="str">
        <f>Worksheet!AG61</f>
        <v>3.96%</v>
      </c>
      <c r="AH62" s="6" t="str">
        <f>Worksheet!AH61</f>
        <v>$1,083.12</v>
      </c>
      <c r="AI62" s="4" t="str">
        <f>Worksheet!AI61</f>
        <v>1.51%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 t="str">
        <f>Worksheet!AN61</f>
        <v>$1,037.15</v>
      </c>
      <c r="AO62" s="11" t="str">
        <f>Worksheet!AO61</f>
        <v>2.34%</v>
      </c>
      <c r="AP62" s="6" t="str">
        <f>Worksheet!AP61</f>
        <v>$492.72</v>
      </c>
      <c r="AQ62" s="4" t="str">
        <f>Worksheet!AQ61</f>
        <v>1.49%</v>
      </c>
      <c r="AR62" s="9" t="str">
        <f>Worksheet!AR61</f>
        <v>$3,968.50</v>
      </c>
      <c r="AS62" s="11" t="str">
        <f>Worksheet!AS61</f>
        <v>4.22%</v>
      </c>
      <c r="AT62" s="6">
        <f>Worksheet!AT61</f>
        <v>0</v>
      </c>
      <c r="AU62" s="4">
        <f>Worksheet!AU61</f>
        <v>0</v>
      </c>
      <c r="AV62" s="9">
        <f>Worksheet!AV61</f>
        <v>0</v>
      </c>
      <c r="AW62" s="11">
        <f>Worksheet!AW61</f>
        <v>0</v>
      </c>
      <c r="AX62" s="6" t="str">
        <f>Worksheet!AX61</f>
        <v>$759.83</v>
      </c>
      <c r="AY62" s="4" t="str">
        <f>Worksheet!AY61</f>
        <v>1.74%</v>
      </c>
      <c r="AZ62" s="9">
        <f>Worksheet!AZ61</f>
        <v>0</v>
      </c>
      <c r="BA62" s="11">
        <f>Worksheet!BA61</f>
        <v>0</v>
      </c>
      <c r="BB62" s="6">
        <f>Worksheet!BB61</f>
        <v>0</v>
      </c>
      <c r="BC62" s="4">
        <f>Worksheet!BC61</f>
        <v>0</v>
      </c>
      <c r="BD62" s="9" t="str">
        <f>Worksheet!BD61</f>
        <v>$42.00</v>
      </c>
      <c r="BE62" s="11" t="str">
        <f>Worksheet!BE61</f>
        <v>0.05%</v>
      </c>
      <c r="BF62" s="6" t="str">
        <f>Worksheet!BF61</f>
        <v>$60.00</v>
      </c>
      <c r="BG62" s="4" t="str">
        <f>Worksheet!BG61</f>
        <v>0.09%</v>
      </c>
      <c r="BH62" s="9">
        <f>Worksheet!BH61</f>
        <v>0</v>
      </c>
      <c r="BI62" s="11">
        <f>Worksheet!BI61</f>
        <v>0</v>
      </c>
      <c r="BJ62" s="6">
        <f>Worksheet!BJ61</f>
        <v>0</v>
      </c>
      <c r="BK62" s="4">
        <f>Worksheet!BK61</f>
        <v>0</v>
      </c>
      <c r="BL62" s="9">
        <f>Worksheet!BL61</f>
        <v>0</v>
      </c>
      <c r="BM62" s="11">
        <f>Worksheet!BM61</f>
        <v>0</v>
      </c>
      <c r="BN62" s="6">
        <f>Worksheet!BN61</f>
        <v>0</v>
      </c>
      <c r="BO62" s="4">
        <f>Worksheet!BO61</f>
        <v>0</v>
      </c>
      <c r="BP62" s="9">
        <f>Worksheet!BP61</f>
        <v>0</v>
      </c>
      <c r="BQ62" s="11">
        <f>Worksheet!BQ61</f>
        <v>0</v>
      </c>
      <c r="BR62" s="6">
        <f>Worksheet!BR61</f>
        <v>0</v>
      </c>
      <c r="BS62" s="4">
        <f>Worksheet!BS61</f>
        <v>0</v>
      </c>
      <c r="BT62" s="9" t="str">
        <f>Worksheet!BT61</f>
        <v>$179.99</v>
      </c>
      <c r="BU62" s="11" t="str">
        <f>Worksheet!BU61</f>
        <v>0.87%</v>
      </c>
      <c r="BV62" s="9">
        <f>Worksheet!BV61</f>
        <v>0</v>
      </c>
      <c r="BW62" s="11">
        <f>Worksheet!BW61</f>
        <v>0</v>
      </c>
    </row>
    <row r="63" spans="1:75" hidden="1" outlineLevel="1" x14ac:dyDescent="0.25">
      <c r="A63" s="3" t="str">
        <f>Worksheet!A62</f>
        <v>COGS Parts - Automotive</v>
      </c>
      <c r="B63" s="39" t="str">
        <f>Worksheet!B62</f>
        <v>$15,865.19</v>
      </c>
      <c r="C63" s="53" t="str">
        <f>Worksheet!C62</f>
        <v>49.18%</v>
      </c>
      <c r="D63" s="9" t="str">
        <f>Worksheet!D62</f>
        <v>$19,314.50</v>
      </c>
      <c r="E63" s="11" t="str">
        <f>Worksheet!E62</f>
        <v>51.80%</v>
      </c>
      <c r="F63" s="6" t="str">
        <f>Worksheet!F62</f>
        <v>$20,750.25</v>
      </c>
      <c r="G63" s="4" t="str">
        <f>Worksheet!G62</f>
        <v>54.45%</v>
      </c>
      <c r="H63" s="9" t="str">
        <f>Worksheet!H62</f>
        <v>$25,480.00</v>
      </c>
      <c r="I63" s="11" t="str">
        <f>Worksheet!I62</f>
        <v>48.16%</v>
      </c>
      <c r="J63" s="6" t="str">
        <f>Worksheet!J62</f>
        <v>$15,748.71</v>
      </c>
      <c r="K63" s="4" t="str">
        <f>Worksheet!K62</f>
        <v>46.10%</v>
      </c>
      <c r="L63" s="9" t="str">
        <f>Worksheet!L62</f>
        <v>$18,407.00</v>
      </c>
      <c r="M63" s="11" t="str">
        <f>Worksheet!M62</f>
        <v>59.18%</v>
      </c>
      <c r="N63" s="6">
        <f>Worksheet!N62</f>
        <v>0</v>
      </c>
      <c r="O63" s="4">
        <f>Worksheet!O62</f>
        <v>0</v>
      </c>
      <c r="P63" s="9" t="str">
        <f>Worksheet!P62</f>
        <v>$6,337.00</v>
      </c>
      <c r="Q63" s="11" t="str">
        <f>Worksheet!Q62</f>
        <v>46.40%</v>
      </c>
      <c r="R63" s="6" t="str">
        <f>Worksheet!R62</f>
        <v>$5,061.00</v>
      </c>
      <c r="S63" s="4" t="str">
        <f>Worksheet!S62</f>
        <v>44.84%</v>
      </c>
      <c r="T63" s="9" t="str">
        <f>Worksheet!T62</f>
        <v>$14,549.62</v>
      </c>
      <c r="U63" s="11" t="str">
        <f>Worksheet!U62</f>
        <v>39.86%</v>
      </c>
      <c r="V63" s="6" t="str">
        <f>Worksheet!V62</f>
        <v>$10,576.15</v>
      </c>
      <c r="W63" s="4" t="str">
        <f>Worksheet!W62</f>
        <v>39.49%</v>
      </c>
      <c r="X63" s="9" t="str">
        <f>Worksheet!X62</f>
        <v>$4,459.17</v>
      </c>
      <c r="Y63" s="11" t="str">
        <f>Worksheet!Y62</f>
        <v>61.26%</v>
      </c>
      <c r="Z63" s="6" t="str">
        <f>Worksheet!Z62</f>
        <v>$4,459.17</v>
      </c>
      <c r="AA63" s="4" t="str">
        <f>Worksheet!AA62</f>
        <v>61.26%</v>
      </c>
      <c r="AB63" s="9">
        <f>Worksheet!AB62</f>
        <v>0</v>
      </c>
      <c r="AC63" s="11">
        <f>Worksheet!AC62</f>
        <v>0</v>
      </c>
      <c r="AD63" s="6" t="str">
        <f>Worksheet!AD62</f>
        <v>$17,240.85</v>
      </c>
      <c r="AE63" s="4" t="str">
        <f>Worksheet!AE62</f>
        <v>40.18%</v>
      </c>
      <c r="AF63" s="9" t="str">
        <f>Worksheet!AF62</f>
        <v>$24,619.66</v>
      </c>
      <c r="AG63" s="11" t="str">
        <f>Worksheet!AG62</f>
        <v>40.29%</v>
      </c>
      <c r="AH63" s="6" t="str">
        <f>Worksheet!AH62</f>
        <v>$21,991.62</v>
      </c>
      <c r="AI63" s="4" t="str">
        <f>Worksheet!AI62</f>
        <v>42.07%</v>
      </c>
      <c r="AJ63" s="9">
        <f>Worksheet!AJ62</f>
        <v>0</v>
      </c>
      <c r="AK63" s="11">
        <f>Worksheet!AK62</f>
        <v>0</v>
      </c>
      <c r="AL63" s="6" t="str">
        <f>Worksheet!AL62</f>
        <v>$13,159.34</v>
      </c>
      <c r="AM63" s="4" t="str">
        <f>Worksheet!AM62</f>
        <v>55.47%</v>
      </c>
      <c r="AN63" s="9" t="str">
        <f>Worksheet!AN62</f>
        <v>$19,336.43</v>
      </c>
      <c r="AO63" s="11" t="str">
        <f>Worksheet!AO62</f>
        <v>49.34%</v>
      </c>
      <c r="AP63" s="6" t="str">
        <f>Worksheet!AP62</f>
        <v>$13,992.29</v>
      </c>
      <c r="AQ63" s="4" t="str">
        <f>Worksheet!AQ62</f>
        <v>49.19%</v>
      </c>
      <c r="AR63" s="9" t="str">
        <f>Worksheet!AR62</f>
        <v>$27,210.23</v>
      </c>
      <c r="AS63" s="11" t="str">
        <f>Worksheet!AS62</f>
        <v>47.60%</v>
      </c>
      <c r="AT63" s="6" t="str">
        <f>Worksheet!AT62</f>
        <v>$25,283.22</v>
      </c>
      <c r="AU63" s="4" t="str">
        <f>Worksheet!AU62</f>
        <v>59.76%</v>
      </c>
      <c r="AV63" s="9">
        <f>Worksheet!AV62</f>
        <v>0</v>
      </c>
      <c r="AW63" s="11">
        <f>Worksheet!AW62</f>
        <v>0</v>
      </c>
      <c r="AX63" s="6" t="str">
        <f>Worksheet!AX62</f>
        <v>$19,475.88</v>
      </c>
      <c r="AY63" s="4" t="str">
        <f>Worksheet!AY62</f>
        <v>40.91%</v>
      </c>
      <c r="AZ63" s="9">
        <f>Worksheet!AZ62</f>
        <v>0</v>
      </c>
      <c r="BA63" s="11">
        <f>Worksheet!BA62</f>
        <v>0</v>
      </c>
      <c r="BB63" s="6" t="str">
        <f>Worksheet!BB62</f>
        <v>$16,622.50</v>
      </c>
      <c r="BC63" s="4" t="str">
        <f>Worksheet!BC62</f>
        <v>46.06%</v>
      </c>
      <c r="BD63" s="9" t="str">
        <f>Worksheet!BD62</f>
        <v>$19,746.00</v>
      </c>
      <c r="BE63" s="11" t="str">
        <f>Worksheet!BE62</f>
        <v>56.04%</v>
      </c>
      <c r="BF63" s="6" t="str">
        <f>Worksheet!BF62</f>
        <v>$11,642.00</v>
      </c>
      <c r="BG63" s="4" t="str">
        <f>Worksheet!BG62</f>
        <v>55.87%</v>
      </c>
      <c r="BH63" s="9" t="str">
        <f>Worksheet!BH62</f>
        <v>$7,521.75</v>
      </c>
      <c r="BI63" s="11" t="str">
        <f>Worksheet!BI62</f>
        <v>52.40%</v>
      </c>
      <c r="BJ63" s="6" t="str">
        <f>Worksheet!BJ62</f>
        <v>$3,997.63</v>
      </c>
      <c r="BK63" s="4" t="str">
        <f>Worksheet!BK62</f>
        <v>39.45%</v>
      </c>
      <c r="BL63" s="9" t="str">
        <f>Worksheet!BL62</f>
        <v>$18,183.75</v>
      </c>
      <c r="BM63" s="11" t="str">
        <f>Worksheet!BM62</f>
        <v>50.19%</v>
      </c>
      <c r="BN63" s="6" t="str">
        <f>Worksheet!BN62</f>
        <v>$15,819.18</v>
      </c>
      <c r="BO63" s="4" t="str">
        <f>Worksheet!BO62</f>
        <v>48.83%</v>
      </c>
      <c r="BP63" s="9" t="str">
        <f>Worksheet!BP62</f>
        <v>$9,184.63</v>
      </c>
      <c r="BQ63" s="11" t="str">
        <f>Worksheet!BQ62</f>
        <v>63.55%</v>
      </c>
      <c r="BR63" s="6">
        <f>Worksheet!BR62</f>
        <v>0</v>
      </c>
      <c r="BS63" s="4">
        <f>Worksheet!BS62</f>
        <v>0</v>
      </c>
      <c r="BT63" s="9" t="str">
        <f>Worksheet!BT62</f>
        <v>$7,762.91</v>
      </c>
      <c r="BU63" s="11" t="str">
        <f>Worksheet!BU62</f>
        <v>51.22%</v>
      </c>
      <c r="BV63" s="9">
        <f>Worksheet!BV62</f>
        <v>0</v>
      </c>
      <c r="BW63" s="11">
        <f>Worksheet!BW62</f>
        <v>0</v>
      </c>
    </row>
    <row r="64" spans="1:75" hidden="1" outlineLevel="1" x14ac:dyDescent="0.25">
      <c r="A64" s="3" t="str">
        <f>Worksheet!A63</f>
        <v>COGS Parts - H D</v>
      </c>
      <c r="B64" s="39" t="str">
        <f>Worksheet!B63</f>
        <v>$77.87</v>
      </c>
      <c r="C64" s="53" t="str">
        <f>Worksheet!C63</f>
        <v>105.85%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$77.87</v>
      </c>
      <c r="Y64" s="11" t="str">
        <f>Worksheet!Y63</f>
        <v>105.85%</v>
      </c>
      <c r="Z64" s="6" t="str">
        <f>Worksheet!Z63</f>
        <v>$77.87</v>
      </c>
      <c r="AA64" s="4" t="str">
        <f>Worksheet!AA63</f>
        <v>105.85%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9">
        <f>Worksheet!BV63</f>
        <v>0</v>
      </c>
      <c r="BW64" s="11">
        <f>Worksheet!BW63</f>
        <v>0</v>
      </c>
    </row>
    <row r="65" spans="1:75" hidden="1" outlineLevel="1" x14ac:dyDescent="0.25">
      <c r="A65" s="3" t="str">
        <f>Worksheet!A64</f>
        <v>COGS Parts - Rebate</v>
      </c>
      <c r="B65" s="39" t="str">
        <f>Worksheet!B64</f>
        <v>$-2,028.95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$-644.57</v>
      </c>
      <c r="K65" s="4" t="str">
        <f>Worksheet!K64</f>
        <v>100%</v>
      </c>
      <c r="L65" s="9" t="str">
        <f>Worksheet!L64</f>
        <v>$-2,193.00</v>
      </c>
      <c r="M65" s="11" t="str">
        <f>Worksheet!M64</f>
        <v>100%</v>
      </c>
      <c r="N65" s="6">
        <f>Worksheet!N64</f>
        <v>0</v>
      </c>
      <c r="O65" s="4">
        <f>Worksheet!O64</f>
        <v>0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>
        <f>Worksheet!AF64</f>
        <v>0</v>
      </c>
      <c r="AG65" s="11">
        <f>Worksheet!AG64</f>
        <v>0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$-1,864.91</v>
      </c>
      <c r="AS65" s="11" t="str">
        <f>Worksheet!AS64</f>
        <v>100%</v>
      </c>
      <c r="AT65" s="6" t="str">
        <f>Worksheet!AT64</f>
        <v>$-823.15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 t="str">
        <f>Worksheet!BB64</f>
        <v>$-322.66</v>
      </c>
      <c r="BC65" s="4" t="str">
        <f>Worksheet!BC64</f>
        <v>100%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 t="str">
        <f>Worksheet!BJ64</f>
        <v>$-75.00</v>
      </c>
      <c r="BK65" s="4" t="str">
        <f>Worksheet!BK64</f>
        <v>100%</v>
      </c>
      <c r="BL65" s="9">
        <f>Worksheet!BL64</f>
        <v>0</v>
      </c>
      <c r="BM65" s="11">
        <f>Worksheet!BM64</f>
        <v>0</v>
      </c>
      <c r="BN65" s="6" t="str">
        <f>Worksheet!BN64</f>
        <v>$-317.75</v>
      </c>
      <c r="BO65" s="4" t="str">
        <f>Worksheet!BO64</f>
        <v>100%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9">
        <f>Worksheet!BV64</f>
        <v>0</v>
      </c>
      <c r="BW65" s="11">
        <f>Worksheet!BW64</f>
        <v>0</v>
      </c>
    </row>
    <row r="66" spans="1:75" hidden="1" outlineLevel="1" x14ac:dyDescent="0.25">
      <c r="A66" s="1" t="str">
        <f>Worksheet!A65</f>
        <v>Cogs Parts</v>
      </c>
      <c r="B66" s="39" t="str">
        <f>Worksheet!B65</f>
        <v>$13,914.10</v>
      </c>
      <c r="C66" s="53" t="str">
        <f>Worksheet!C65</f>
        <v>43.04%</v>
      </c>
      <c r="D66" s="9" t="str">
        <f>Worksheet!D65</f>
        <v>$19,314.50</v>
      </c>
      <c r="E66" s="11" t="str">
        <f>Worksheet!E65</f>
        <v>51.80%</v>
      </c>
      <c r="F66" s="6" t="str">
        <f>Worksheet!F65</f>
        <v>$20,750.25</v>
      </c>
      <c r="G66" s="4" t="str">
        <f>Worksheet!G65</f>
        <v>54.45%</v>
      </c>
      <c r="H66" s="9" t="str">
        <f>Worksheet!H65</f>
        <v>$25,480.00</v>
      </c>
      <c r="I66" s="11" t="str">
        <f>Worksheet!I65</f>
        <v>48.16%</v>
      </c>
      <c r="J66" s="6" t="str">
        <f>Worksheet!J65</f>
        <v>$15,104.14</v>
      </c>
      <c r="K66" s="4" t="str">
        <f>Worksheet!K65</f>
        <v>44.22%</v>
      </c>
      <c r="L66" s="9" t="str">
        <f>Worksheet!L65</f>
        <v>$16,214.00</v>
      </c>
      <c r="M66" s="11" t="str">
        <f>Worksheet!M65</f>
        <v>52.13%</v>
      </c>
      <c r="N66" s="6">
        <f>Worksheet!N65</f>
        <v>0</v>
      </c>
      <c r="O66" s="4">
        <f>Worksheet!O65</f>
        <v>0</v>
      </c>
      <c r="P66" s="9" t="str">
        <f>Worksheet!P65</f>
        <v>$6,337.00</v>
      </c>
      <c r="Q66" s="11" t="str">
        <f>Worksheet!Q65</f>
        <v>46.40%</v>
      </c>
      <c r="R66" s="6" t="str">
        <f>Worksheet!R65</f>
        <v>$5,061.00</v>
      </c>
      <c r="S66" s="4" t="str">
        <f>Worksheet!S65</f>
        <v>44.84%</v>
      </c>
      <c r="T66" s="9" t="str">
        <f>Worksheet!T65</f>
        <v>$14,549.62</v>
      </c>
      <c r="U66" s="11" t="str">
        <f>Worksheet!U65</f>
        <v>39.86%</v>
      </c>
      <c r="V66" s="6" t="str">
        <f>Worksheet!V65</f>
        <v>$10,576.15</v>
      </c>
      <c r="W66" s="4" t="str">
        <f>Worksheet!W65</f>
        <v>39.49%</v>
      </c>
      <c r="X66" s="9" t="str">
        <f>Worksheet!X65</f>
        <v>$4,537.04</v>
      </c>
      <c r="Y66" s="11" t="str">
        <f>Worksheet!Y65</f>
        <v>61.70%</v>
      </c>
      <c r="Z66" s="6" t="str">
        <f>Worksheet!Z65</f>
        <v>$4,537.04</v>
      </c>
      <c r="AA66" s="4" t="str">
        <f>Worksheet!AA65</f>
        <v>61.70%</v>
      </c>
      <c r="AB66" s="9">
        <f>Worksheet!AB65</f>
        <v>0</v>
      </c>
      <c r="AC66" s="11">
        <f>Worksheet!AC65</f>
        <v>0</v>
      </c>
      <c r="AD66" s="6" t="str">
        <f>Worksheet!AD65</f>
        <v>$17,240.85</v>
      </c>
      <c r="AE66" s="4" t="str">
        <f>Worksheet!AE65</f>
        <v>40.18%</v>
      </c>
      <c r="AF66" s="9" t="str">
        <f>Worksheet!AF65</f>
        <v>$24,619.66</v>
      </c>
      <c r="AG66" s="11" t="str">
        <f>Worksheet!AG65</f>
        <v>40.29%</v>
      </c>
      <c r="AH66" s="6" t="str">
        <f>Worksheet!AH65</f>
        <v>$21,991.62</v>
      </c>
      <c r="AI66" s="4" t="str">
        <f>Worksheet!AI65</f>
        <v>42.07%</v>
      </c>
      <c r="AJ66" s="9">
        <f>Worksheet!AJ65</f>
        <v>0</v>
      </c>
      <c r="AK66" s="11">
        <f>Worksheet!AK65</f>
        <v>0</v>
      </c>
      <c r="AL66" s="6" t="str">
        <f>Worksheet!AL65</f>
        <v>$13,159.34</v>
      </c>
      <c r="AM66" s="4" t="str">
        <f>Worksheet!AM65</f>
        <v>55.47%</v>
      </c>
      <c r="AN66" s="9" t="str">
        <f>Worksheet!AN65</f>
        <v>$19,336.43</v>
      </c>
      <c r="AO66" s="11" t="str">
        <f>Worksheet!AO65</f>
        <v>49.34%</v>
      </c>
      <c r="AP66" s="6" t="str">
        <f>Worksheet!AP65</f>
        <v>$13,992.29</v>
      </c>
      <c r="AQ66" s="4" t="str">
        <f>Worksheet!AQ65</f>
        <v>49.19%</v>
      </c>
      <c r="AR66" s="9" t="str">
        <f>Worksheet!AR65</f>
        <v>$25,345.32</v>
      </c>
      <c r="AS66" s="11" t="str">
        <f>Worksheet!AS65</f>
        <v>44.33%</v>
      </c>
      <c r="AT66" s="6" t="str">
        <f>Worksheet!AT65</f>
        <v>$24,460.07</v>
      </c>
      <c r="AU66" s="4" t="str">
        <f>Worksheet!AU65</f>
        <v>57.81%</v>
      </c>
      <c r="AV66" s="9">
        <f>Worksheet!AV65</f>
        <v>0</v>
      </c>
      <c r="AW66" s="11">
        <f>Worksheet!AW65</f>
        <v>0</v>
      </c>
      <c r="AX66" s="6" t="str">
        <f>Worksheet!AX65</f>
        <v>$19,475.88</v>
      </c>
      <c r="AY66" s="4" t="str">
        <f>Worksheet!AY65</f>
        <v>40.91%</v>
      </c>
      <c r="AZ66" s="9">
        <f>Worksheet!AZ65</f>
        <v>0</v>
      </c>
      <c r="BA66" s="11">
        <f>Worksheet!BA65</f>
        <v>0</v>
      </c>
      <c r="BB66" s="6" t="str">
        <f>Worksheet!BB65</f>
        <v>$16,299.83</v>
      </c>
      <c r="BC66" s="4" t="str">
        <f>Worksheet!BC65</f>
        <v>45.16%</v>
      </c>
      <c r="BD66" s="9" t="str">
        <f>Worksheet!BD65</f>
        <v>$19,746.00</v>
      </c>
      <c r="BE66" s="11" t="str">
        <f>Worksheet!BE65</f>
        <v>56.04%</v>
      </c>
      <c r="BF66" s="6" t="str">
        <f>Worksheet!BF65</f>
        <v>$11,642.00</v>
      </c>
      <c r="BG66" s="4" t="str">
        <f>Worksheet!BG65</f>
        <v>55.87%</v>
      </c>
      <c r="BH66" s="9" t="str">
        <f>Worksheet!BH65</f>
        <v>$7,521.75</v>
      </c>
      <c r="BI66" s="11" t="str">
        <f>Worksheet!BI65</f>
        <v>52.40%</v>
      </c>
      <c r="BJ66" s="6" t="str">
        <f>Worksheet!BJ65</f>
        <v>$3,922.63</v>
      </c>
      <c r="BK66" s="4" t="str">
        <f>Worksheet!BK65</f>
        <v>38.71%</v>
      </c>
      <c r="BL66" s="9" t="str">
        <f>Worksheet!BL65</f>
        <v>$18,183.75</v>
      </c>
      <c r="BM66" s="11" t="str">
        <f>Worksheet!BM65</f>
        <v>50.19%</v>
      </c>
      <c r="BN66" s="6" t="str">
        <f>Worksheet!BN65</f>
        <v>$15,501.43</v>
      </c>
      <c r="BO66" s="4" t="str">
        <f>Worksheet!BO65</f>
        <v>47.85%</v>
      </c>
      <c r="BP66" s="9" t="str">
        <f>Worksheet!BP65</f>
        <v>$9,184.63</v>
      </c>
      <c r="BQ66" s="11" t="str">
        <f>Worksheet!BQ65</f>
        <v>63.55%</v>
      </c>
      <c r="BR66" s="6">
        <f>Worksheet!BR65</f>
        <v>0</v>
      </c>
      <c r="BS66" s="4">
        <f>Worksheet!BS65</f>
        <v>0</v>
      </c>
      <c r="BT66" s="9" t="str">
        <f>Worksheet!BT65</f>
        <v>$7,762.91</v>
      </c>
      <c r="BU66" s="11" t="str">
        <f>Worksheet!BU65</f>
        <v>51.22%</v>
      </c>
      <c r="BV66" s="9">
        <f>Worksheet!BV65</f>
        <v>0</v>
      </c>
      <c r="BW66" s="11">
        <f>Worksheet!BW65</f>
        <v>0</v>
      </c>
    </row>
    <row r="67" spans="1:75" hidden="1" outlineLevel="1" x14ac:dyDescent="0.25">
      <c r="A67" s="3" t="str">
        <f>Worksheet!A66</f>
        <v>COGS Other - Tire Protection/RH</v>
      </c>
      <c r="B67" s="39" t="str">
        <f>Worksheet!B66</f>
        <v>$383.61</v>
      </c>
      <c r="C67" s="53" t="str">
        <f>Worksheet!C66</f>
        <v>9.99%</v>
      </c>
      <c r="D67" s="9" t="str">
        <f>Worksheet!D66</f>
        <v>$723.25</v>
      </c>
      <c r="E67" s="11" t="str">
        <f>Worksheet!E66</f>
        <v>14.80%</v>
      </c>
      <c r="F67" s="6" t="str">
        <f>Worksheet!F66</f>
        <v>$1,665.25</v>
      </c>
      <c r="G67" s="4" t="str">
        <f>Worksheet!G66</f>
        <v>33.47%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$50.00</v>
      </c>
      <c r="Q67" s="11" t="str">
        <f>Worksheet!Q66</f>
        <v>8.10%</v>
      </c>
      <c r="R67" s="6" t="str">
        <f>Worksheet!R66</f>
        <v>$260.00</v>
      </c>
      <c r="S67" s="4" t="str">
        <f>Worksheet!S66</f>
        <v>34.43%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$541.02</v>
      </c>
      <c r="Y67" s="11" t="str">
        <f>Worksheet!Y66</f>
        <v>12.69%</v>
      </c>
      <c r="Z67" s="6" t="str">
        <f>Worksheet!Z66</f>
        <v>$541.02</v>
      </c>
      <c r="AA67" s="4" t="str">
        <f>Worksheet!AA66</f>
        <v>12.69%</v>
      </c>
      <c r="AB67" s="9">
        <f>Worksheet!AB66</f>
        <v>0</v>
      </c>
      <c r="AC67" s="11">
        <f>Worksheet!AC66</f>
        <v>0</v>
      </c>
      <c r="AD67" s="6" t="str">
        <f>Worksheet!AD66</f>
        <v>$648.14</v>
      </c>
      <c r="AE67" s="4" t="str">
        <f>Worksheet!AE66</f>
        <v>23.00%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>
        <f>Worksheet!AJ66</f>
        <v>0</v>
      </c>
      <c r="AK67" s="11">
        <f>Worksheet!AK66</f>
        <v>0</v>
      </c>
      <c r="AL67" s="6">
        <f>Worksheet!AL66</f>
        <v>0</v>
      </c>
      <c r="AM67" s="4">
        <f>Worksheet!AM66</f>
        <v>0</v>
      </c>
      <c r="AN67" s="9" t="str">
        <f>Worksheet!AN66</f>
        <v>$947.42</v>
      </c>
      <c r="AO67" s="11" t="str">
        <f>Worksheet!AO66</f>
        <v>45.95%</v>
      </c>
      <c r="AP67" s="6" t="str">
        <f>Worksheet!AP66</f>
        <v>$811.00</v>
      </c>
      <c r="AQ67" s="4" t="str">
        <f>Worksheet!AQ66</f>
        <v>46.41%</v>
      </c>
      <c r="AR67" s="9" t="str">
        <f>Worksheet!AR66</f>
        <v>$20.00</v>
      </c>
      <c r="AS67" s="11" t="str">
        <f>Worksheet!AS66</f>
        <v>0.12%</v>
      </c>
      <c r="AT67" s="6" t="str">
        <f>Worksheet!AT66</f>
        <v>$20.00</v>
      </c>
      <c r="AU67" s="4" t="str">
        <f>Worksheet!AU66</f>
        <v>0.26%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>
        <f>Worksheet!BD66</f>
        <v>0</v>
      </c>
      <c r="BE67" s="11">
        <f>Worksheet!BE66</f>
        <v>0</v>
      </c>
      <c r="BF67" s="6">
        <f>Worksheet!BF66</f>
        <v>0</v>
      </c>
      <c r="BG67" s="4">
        <f>Worksheet!BG66</f>
        <v>0</v>
      </c>
      <c r="BH67" s="9" t="str">
        <f>Worksheet!BH66</f>
        <v>$20.00</v>
      </c>
      <c r="BI67" s="11" t="str">
        <f>Worksheet!BI66</f>
        <v>0.48%</v>
      </c>
      <c r="BJ67" s="6" t="str">
        <f>Worksheet!BJ66</f>
        <v>$20.00</v>
      </c>
      <c r="BK67" s="4" t="str">
        <f>Worksheet!BK66</f>
        <v>1.07%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9">
        <f>Worksheet!BV66</f>
        <v>0</v>
      </c>
      <c r="BW67" s="11">
        <f>Worksheet!BW66</f>
        <v>0</v>
      </c>
    </row>
    <row r="68" spans="1:75" hidden="1" outlineLevel="1" x14ac:dyDescent="0.25">
      <c r="A68" s="3" t="str">
        <f>Worksheet!A67</f>
        <v>COGS Other - Shop Supplies</v>
      </c>
      <c r="B68" s="39" t="str">
        <f>Worksheet!B67</f>
        <v>$2,020.35</v>
      </c>
      <c r="C68" s="53" t="str">
        <f>Worksheet!C67</f>
        <v>53.44%</v>
      </c>
      <c r="D68" s="9" t="str">
        <f>Worksheet!D67</f>
        <v>$2,664.00</v>
      </c>
      <c r="E68" s="11" t="str">
        <f>Worksheet!E67</f>
        <v>57.08%</v>
      </c>
      <c r="F68" s="6" t="str">
        <f>Worksheet!F67</f>
        <v>$2,943.75</v>
      </c>
      <c r="G68" s="4" t="str">
        <f>Worksheet!G67</f>
        <v>63.73%</v>
      </c>
      <c r="H68" s="9" t="str">
        <f>Worksheet!H67</f>
        <v>$2,611.00</v>
      </c>
      <c r="I68" s="11" t="str">
        <f>Worksheet!I67</f>
        <v>75.03%</v>
      </c>
      <c r="J68" s="6" t="str">
        <f>Worksheet!J67</f>
        <v>$2,126.14</v>
      </c>
      <c r="K68" s="4" t="str">
        <f>Worksheet!K67</f>
        <v>74.49%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$2,248.00</v>
      </c>
      <c r="Q68" s="11" t="str">
        <f>Worksheet!Q67</f>
        <v>70.47%</v>
      </c>
      <c r="R68" s="6" t="str">
        <f>Worksheet!R67</f>
        <v>$1,932.00</v>
      </c>
      <c r="S68" s="4" t="str">
        <f>Worksheet!S67</f>
        <v>68.92%</v>
      </c>
      <c r="T68" s="9">
        <f>Worksheet!T67</f>
        <v>0</v>
      </c>
      <c r="U68" s="11">
        <f>Worksheet!U67</f>
        <v>0</v>
      </c>
      <c r="V68" s="6" t="str">
        <f>Worksheet!V67</f>
        <v>$0.69</v>
      </c>
      <c r="W68" s="4" t="str">
        <f>Worksheet!W67</f>
        <v>0.02%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>
        <f>Worksheet!AB67</f>
        <v>0</v>
      </c>
      <c r="AC68" s="11">
        <f>Worksheet!AC67</f>
        <v>0</v>
      </c>
      <c r="AD68" s="6" t="str">
        <f>Worksheet!AD67</f>
        <v>$109.00</v>
      </c>
      <c r="AE68" s="4" t="str">
        <f>Worksheet!AE67</f>
        <v>3.06%</v>
      </c>
      <c r="AF68" s="9" t="str">
        <f>Worksheet!AF67</f>
        <v>$2,559.77</v>
      </c>
      <c r="AG68" s="11" t="str">
        <f>Worksheet!AG67</f>
        <v>35.37%</v>
      </c>
      <c r="AH68" s="6" t="str">
        <f>Worksheet!AH67</f>
        <v>$1,948.37</v>
      </c>
      <c r="AI68" s="4" t="str">
        <f>Worksheet!AI67</f>
        <v>29.22%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 t="str">
        <f>Worksheet!BD67</f>
        <v>$19.00</v>
      </c>
      <c r="BE68" s="11" t="str">
        <f>Worksheet!BE67</f>
        <v>0.56%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9">
        <f>Worksheet!BV67</f>
        <v>0</v>
      </c>
      <c r="BW68" s="11">
        <f>Worksheet!BW67</f>
        <v>0</v>
      </c>
    </row>
    <row r="69" spans="1:75" hidden="1" outlineLevel="1" x14ac:dyDescent="0.25">
      <c r="A69" s="3" t="str">
        <f>Worksheet!A68</f>
        <v>COGS Other - Wheels</v>
      </c>
      <c r="B69" s="39" t="str">
        <f>Worksheet!B68</f>
        <v>$2,089.24</v>
      </c>
      <c r="C69" s="53" t="str">
        <f>Worksheet!C68</f>
        <v>71.30%</v>
      </c>
      <c r="D69" s="9" t="str">
        <f>Worksheet!D68</f>
        <v>$4,533.50</v>
      </c>
      <c r="E69" s="11" t="str">
        <f>Worksheet!E68</f>
        <v>65.13%</v>
      </c>
      <c r="F69" s="6" t="str">
        <f>Worksheet!F68</f>
        <v>$4,118.00</v>
      </c>
      <c r="G69" s="4" t="str">
        <f>Worksheet!G68</f>
        <v>67.75%</v>
      </c>
      <c r="H69" s="9" t="str">
        <f>Worksheet!H68</f>
        <v>$313.87</v>
      </c>
      <c r="I69" s="11" t="str">
        <f>Worksheet!I68</f>
        <v>78.56%</v>
      </c>
      <c r="J69" s="6" t="str">
        <f>Worksheet!J68</f>
        <v>$122.71</v>
      </c>
      <c r="K69" s="4" t="str">
        <f>Worksheet!K68</f>
        <v>69.83%</v>
      </c>
      <c r="L69" s="9" t="str">
        <f>Worksheet!L68</f>
        <v>$122.00</v>
      </c>
      <c r="M69" s="11" t="str">
        <f>Worksheet!M68</f>
        <v>42.95%</v>
      </c>
      <c r="N69" s="6">
        <f>Worksheet!N68</f>
        <v>0</v>
      </c>
      <c r="O69" s="4">
        <f>Worksheet!O68</f>
        <v>0</v>
      </c>
      <c r="P69" s="9" t="str">
        <f>Worksheet!P68</f>
        <v>$3,361.00</v>
      </c>
      <c r="Q69" s="11" t="str">
        <f>Worksheet!Q68</f>
        <v>65.14%</v>
      </c>
      <c r="R69" s="6" t="str">
        <f>Worksheet!R68</f>
        <v>$4,302.00</v>
      </c>
      <c r="S69" s="4" t="str">
        <f>Worksheet!S68</f>
        <v>73.98%</v>
      </c>
      <c r="T69" s="9" t="str">
        <f>Worksheet!T68</f>
        <v>$204.26</v>
      </c>
      <c r="U69" s="11" t="str">
        <f>Worksheet!U68</f>
        <v>63.39%</v>
      </c>
      <c r="V69" s="6" t="str">
        <f>Worksheet!V68</f>
        <v>$113.85</v>
      </c>
      <c r="W69" s="4" t="str">
        <f>Worksheet!W68</f>
        <v>66.23%</v>
      </c>
      <c r="X69" s="9" t="str">
        <f>Worksheet!X68</f>
        <v>$10.66</v>
      </c>
      <c r="Y69" s="11" t="str">
        <f>Worksheet!Y68</f>
        <v>60.36%</v>
      </c>
      <c r="Z69" s="6" t="str">
        <f>Worksheet!Z68</f>
        <v>$10.66</v>
      </c>
      <c r="AA69" s="4" t="str">
        <f>Worksheet!AA68</f>
        <v>60.36%</v>
      </c>
      <c r="AB69" s="9">
        <f>Worksheet!AB68</f>
        <v>0</v>
      </c>
      <c r="AC69" s="11">
        <f>Worksheet!AC68</f>
        <v>0</v>
      </c>
      <c r="AD69" s="6" t="str">
        <f>Worksheet!AD68</f>
        <v>$544.85</v>
      </c>
      <c r="AE69" s="4" t="str">
        <f>Worksheet!AE68</f>
        <v>54.04%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>
        <f>Worksheet!AJ68</f>
        <v>0</v>
      </c>
      <c r="AK69" s="11">
        <f>Worksheet!AK68</f>
        <v>0</v>
      </c>
      <c r="AL69" s="6" t="str">
        <f>Worksheet!AL68</f>
        <v>$2,695.66</v>
      </c>
      <c r="AM69" s="4" t="str">
        <f>Worksheet!AM68</f>
        <v>76.26%</v>
      </c>
      <c r="AN69" s="9" t="str">
        <f>Worksheet!AN68</f>
        <v>$217.29</v>
      </c>
      <c r="AO69" s="11" t="str">
        <f>Worksheet!AO68</f>
        <v>81.20%</v>
      </c>
      <c r="AP69" s="6" t="str">
        <f>Worksheet!AP68</f>
        <v>$239.14</v>
      </c>
      <c r="AQ69" s="4" t="str">
        <f>Worksheet!AQ68</f>
        <v>67.91%</v>
      </c>
      <c r="AR69" s="9" t="str">
        <f>Worksheet!AR68</f>
        <v>$5,282.69</v>
      </c>
      <c r="AS69" s="11" t="str">
        <f>Worksheet!AS68</f>
        <v>70.27%</v>
      </c>
      <c r="AT69" s="6" t="str">
        <f>Worksheet!AT68</f>
        <v>$4,261.12</v>
      </c>
      <c r="AU69" s="4" t="str">
        <f>Worksheet!AU68</f>
        <v>62.56%</v>
      </c>
      <c r="AV69" s="9">
        <f>Worksheet!AV68</f>
        <v>0</v>
      </c>
      <c r="AW69" s="11">
        <f>Worksheet!AW68</f>
        <v>0</v>
      </c>
      <c r="AX69" s="6" t="str">
        <f>Worksheet!AX68</f>
        <v>$228.42</v>
      </c>
      <c r="AY69" s="4" t="str">
        <f>Worksheet!AY68</f>
        <v>65.51%</v>
      </c>
      <c r="AZ69" s="9">
        <f>Worksheet!AZ68</f>
        <v>0</v>
      </c>
      <c r="BA69" s="11">
        <f>Worksheet!BA68</f>
        <v>0</v>
      </c>
      <c r="BB69" s="6" t="str">
        <f>Worksheet!BB68</f>
        <v>$2,705.50</v>
      </c>
      <c r="BC69" s="4" t="str">
        <f>Worksheet!BC68</f>
        <v>80.48%</v>
      </c>
      <c r="BD69" s="9" t="str">
        <f>Worksheet!BD68</f>
        <v>$6,020.00</v>
      </c>
      <c r="BE69" s="11" t="str">
        <f>Worksheet!BE68</f>
        <v>72.08%</v>
      </c>
      <c r="BF69" s="6" t="str">
        <f>Worksheet!BF68</f>
        <v>$4,878.00</v>
      </c>
      <c r="BG69" s="4" t="str">
        <f>Worksheet!BG68</f>
        <v>71.51%</v>
      </c>
      <c r="BH69" s="9" t="str">
        <f>Worksheet!BH68</f>
        <v>$2,533.00</v>
      </c>
      <c r="BI69" s="11" t="str">
        <f>Worksheet!BI68</f>
        <v>80.59%</v>
      </c>
      <c r="BJ69" s="6" t="str">
        <f>Worksheet!BJ68</f>
        <v>$1,102.07</v>
      </c>
      <c r="BK69" s="4" t="str">
        <f>Worksheet!BK68</f>
        <v>204.10%</v>
      </c>
      <c r="BL69" s="9" t="str">
        <f>Worksheet!BL68</f>
        <v>$2,287.62</v>
      </c>
      <c r="BM69" s="11" t="str">
        <f>Worksheet!BM68</f>
        <v>91.83%</v>
      </c>
      <c r="BN69" s="6" t="str">
        <f>Worksheet!BN68</f>
        <v>$-3,605.28</v>
      </c>
      <c r="BO69" s="4" t="str">
        <f>Worksheet!BO68</f>
        <v>-1,413.89%</v>
      </c>
      <c r="BP69" s="9">
        <f>Worksheet!BP68</f>
        <v>0</v>
      </c>
      <c r="BQ69" s="11">
        <f>Worksheet!BQ68</f>
        <v>0</v>
      </c>
      <c r="BR69" s="6">
        <f>Worksheet!BR68</f>
        <v>0</v>
      </c>
      <c r="BS69" s="4">
        <f>Worksheet!BS68</f>
        <v>0</v>
      </c>
      <c r="BT69" s="9" t="str">
        <f>Worksheet!BT68</f>
        <v>$185.00</v>
      </c>
      <c r="BU69" s="11" t="str">
        <f>Worksheet!BU68</f>
        <v>74.00%</v>
      </c>
      <c r="BV69" s="9">
        <f>Worksheet!BV68</f>
        <v>0</v>
      </c>
      <c r="BW69" s="11">
        <f>Worksheet!BW68</f>
        <v>0</v>
      </c>
    </row>
    <row r="70" spans="1:75" hidden="1" outlineLevel="1" x14ac:dyDescent="0.25">
      <c r="A70" s="3" t="str">
        <f>Worksheet!A69</f>
        <v>COGS Other - Tire Disposal</v>
      </c>
      <c r="B70" s="39" t="str">
        <f>Worksheet!B69</f>
        <v>$1,850.31</v>
      </c>
      <c r="C70" s="53" t="str">
        <f>Worksheet!C69</f>
        <v>72.98%</v>
      </c>
      <c r="D70" s="9" t="str">
        <f>Worksheet!D69</f>
        <v>$4,119.00</v>
      </c>
      <c r="E70" s="11" t="str">
        <f>Worksheet!E69</f>
        <v>95.65%</v>
      </c>
      <c r="F70" s="6" t="str">
        <f>Worksheet!F69</f>
        <v>$3,864.00</v>
      </c>
      <c r="G70" s="4" t="str">
        <f>Worksheet!G69</f>
        <v>90.71%</v>
      </c>
      <c r="H70" s="9" t="str">
        <f>Worksheet!H69</f>
        <v>$1,299.62</v>
      </c>
      <c r="I70" s="11" t="str">
        <f>Worksheet!I69</f>
        <v>115.58%</v>
      </c>
      <c r="J70" s="6" t="str">
        <f>Worksheet!J69</f>
        <v>$953.57</v>
      </c>
      <c r="K70" s="4" t="str">
        <f>Worksheet!K69</f>
        <v>76.41%</v>
      </c>
      <c r="L70" s="9" t="str">
        <f>Worksheet!L69</f>
        <v>$1,027.00</v>
      </c>
      <c r="M70" s="11" t="str">
        <f>Worksheet!M69</f>
        <v>76.75%</v>
      </c>
      <c r="N70" s="6">
        <f>Worksheet!N69</f>
        <v>0</v>
      </c>
      <c r="O70" s="4">
        <f>Worksheet!O69</f>
        <v>0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$507.83</v>
      </c>
      <c r="U70" s="11" t="str">
        <f>Worksheet!U69</f>
        <v>46.15%</v>
      </c>
      <c r="V70" s="6" t="str">
        <f>Worksheet!V69</f>
        <v>$372.03</v>
      </c>
      <c r="W70" s="4" t="str">
        <f>Worksheet!W69</f>
        <v>42.63%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>
        <f>Worksheet!AB69</f>
        <v>0</v>
      </c>
      <c r="AC70" s="11">
        <f>Worksheet!AC69</f>
        <v>0</v>
      </c>
      <c r="AD70" s="6" t="str">
        <f>Worksheet!AD69</f>
        <v>$461.00</v>
      </c>
      <c r="AE70" s="4" t="str">
        <f>Worksheet!AE69</f>
        <v>43.93%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>
        <f>Worksheet!AJ69</f>
        <v>0</v>
      </c>
      <c r="AK70" s="11">
        <f>Worksheet!AK69</f>
        <v>0</v>
      </c>
      <c r="AL70" s="6">
        <f>Worksheet!AL69</f>
        <v>0</v>
      </c>
      <c r="AM70" s="4">
        <f>Worksheet!AM69</f>
        <v>0</v>
      </c>
      <c r="AN70" s="9" t="str">
        <f>Worksheet!AN69</f>
        <v>$622.29</v>
      </c>
      <c r="AO70" s="11" t="str">
        <f>Worksheet!AO69</f>
        <v>43.39%</v>
      </c>
      <c r="AP70" s="6" t="str">
        <f>Worksheet!AP69</f>
        <v>$472.43</v>
      </c>
      <c r="AQ70" s="4" t="str">
        <f>Worksheet!AQ69</f>
        <v>42.03%</v>
      </c>
      <c r="AR70" s="9" t="str">
        <f>Worksheet!AR69</f>
        <v>$3,588.25</v>
      </c>
      <c r="AS70" s="11" t="str">
        <f>Worksheet!AS69</f>
        <v>47.10%</v>
      </c>
      <c r="AT70" s="6" t="str">
        <f>Worksheet!AT69</f>
        <v>$3,417.50</v>
      </c>
      <c r="AU70" s="4" t="str">
        <f>Worksheet!AU69</f>
        <v>68.08%</v>
      </c>
      <c r="AV70" s="9">
        <f>Worksheet!AV69</f>
        <v>0</v>
      </c>
      <c r="AW70" s="11">
        <f>Worksheet!AW69</f>
        <v>0</v>
      </c>
      <c r="AX70" s="6">
        <f>Worksheet!AX69</f>
        <v>0</v>
      </c>
      <c r="AY70" s="4">
        <f>Worksheet!AY69</f>
        <v>0</v>
      </c>
      <c r="AZ70" s="9">
        <f>Worksheet!AZ69</f>
        <v>0</v>
      </c>
      <c r="BA70" s="11">
        <f>Worksheet!BA69</f>
        <v>0</v>
      </c>
      <c r="BB70" s="6" t="str">
        <f>Worksheet!BB69</f>
        <v>$1,809.50</v>
      </c>
      <c r="BC70" s="4" t="str">
        <f>Worksheet!BC69</f>
        <v>50.89%</v>
      </c>
      <c r="BD70" s="9">
        <f>Worksheet!BD69</f>
        <v>0</v>
      </c>
      <c r="BE70" s="11">
        <f>Worksheet!BE69</f>
        <v>0</v>
      </c>
      <c r="BF70" s="6">
        <f>Worksheet!BF69</f>
        <v>0</v>
      </c>
      <c r="BG70" s="4">
        <f>Worksheet!BG69</f>
        <v>0</v>
      </c>
      <c r="BH70" s="9" t="str">
        <f>Worksheet!BH69</f>
        <v>$1,800.50</v>
      </c>
      <c r="BI70" s="11" t="str">
        <f>Worksheet!BI69</f>
        <v>128.56%</v>
      </c>
      <c r="BJ70" s="6" t="str">
        <f>Worksheet!BJ69</f>
        <v>$1,199.25</v>
      </c>
      <c r="BK70" s="4" t="str">
        <f>Worksheet!BK69</f>
        <v>130.08%</v>
      </c>
      <c r="BL70" s="9" t="str">
        <f>Worksheet!BL69</f>
        <v>$1,838.00</v>
      </c>
      <c r="BM70" s="11" t="str">
        <f>Worksheet!BM69</f>
        <v>60.43%</v>
      </c>
      <c r="BN70" s="6" t="str">
        <f>Worksheet!BN69</f>
        <v>$1,322.50</v>
      </c>
      <c r="BO70" s="4" t="str">
        <f>Worksheet!BO69</f>
        <v>86.58%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9">
        <f>Worksheet!BV69</f>
        <v>0</v>
      </c>
      <c r="BW70" s="11">
        <f>Worksheet!BW69</f>
        <v>0</v>
      </c>
    </row>
    <row r="71" spans="1:75" hidden="1" outlineLevel="1" x14ac:dyDescent="0.25">
      <c r="A71" s="3" t="str">
        <f>Worksheet!A70</f>
        <v>COGS Other - Warranty</v>
      </c>
      <c r="B71" s="39" t="str">
        <f>Worksheet!B70</f>
        <v>$1,186.00</v>
      </c>
      <c r="C71" s="53" t="str">
        <f>Worksheet!C70</f>
        <v>114.88%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$1,024.00</v>
      </c>
      <c r="M71" s="11" t="str">
        <f>Worksheet!M70</f>
        <v>37.45%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 t="str">
        <f>Worksheet!BD70</f>
        <v>$1,348.00</v>
      </c>
      <c r="BE71" s="11" t="str">
        <f>Worksheet!BE70</f>
        <v>68.98%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9">
        <f>Worksheet!BV70</f>
        <v>0</v>
      </c>
      <c r="BW71" s="11">
        <f>Worksheet!BW70</f>
        <v>0</v>
      </c>
    </row>
    <row r="72" spans="1:75" hidden="1" outlineLevel="1" x14ac:dyDescent="0.25">
      <c r="A72" s="3" t="str">
        <f>Worksheet!A71</f>
        <v>COGS Other - Miscellaneous</v>
      </c>
      <c r="B72" s="39" t="str">
        <f>Worksheet!B71</f>
        <v>$995.49</v>
      </c>
      <c r="C72" s="53" t="str">
        <f>Worksheet!C71</f>
        <v>32.37%</v>
      </c>
      <c r="D72" s="9" t="str">
        <f>Worksheet!D71</f>
        <v>$1,896.00</v>
      </c>
      <c r="E72" s="11" t="str">
        <f>Worksheet!E71</f>
        <v>87.76%</v>
      </c>
      <c r="F72" s="6" t="str">
        <f>Worksheet!F71</f>
        <v>$2,510.25</v>
      </c>
      <c r="G72" s="4" t="str">
        <f>Worksheet!G71</f>
        <v>74.83%</v>
      </c>
      <c r="H72" s="9" t="str">
        <f>Worksheet!H71</f>
        <v>$4.75</v>
      </c>
      <c r="I72" s="11" t="str">
        <f>Worksheet!I71</f>
        <v>8.44%</v>
      </c>
      <c r="J72" s="6" t="str">
        <f>Worksheet!J71</f>
        <v>$9.57</v>
      </c>
      <c r="K72" s="4" t="str">
        <f>Worksheet!K71</f>
        <v>134.00%</v>
      </c>
      <c r="L72" s="9" t="str">
        <f>Worksheet!L71</f>
        <v>$1,044.00</v>
      </c>
      <c r="M72" s="11" t="str">
        <f>Worksheet!M71</f>
        <v>72.65%</v>
      </c>
      <c r="N72" s="6">
        <f>Worksheet!N71</f>
        <v>0</v>
      </c>
      <c r="O72" s="4">
        <f>Worksheet!O71</f>
        <v>0</v>
      </c>
      <c r="P72" s="9" t="str">
        <f>Worksheet!P71</f>
        <v>$-1,210.00</v>
      </c>
      <c r="Q72" s="11" t="str">
        <f>Worksheet!Q71</f>
        <v>-7,117.64%</v>
      </c>
      <c r="R72" s="6" t="str">
        <f>Worksheet!R71</f>
        <v>$98.00</v>
      </c>
      <c r="S72" s="4" t="str">
        <f>Worksheet!S71</f>
        <v>653.33%</v>
      </c>
      <c r="T72" s="9">
        <f>Worksheet!T71</f>
        <v>0</v>
      </c>
      <c r="U72" s="11">
        <f>Worksheet!U71</f>
        <v>0</v>
      </c>
      <c r="V72" s="6">
        <f>Worksheet!V71</f>
        <v>0</v>
      </c>
      <c r="W72" s="4">
        <f>Worksheet!W71</f>
        <v>0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>
        <f>Worksheet!AL71</f>
        <v>0</v>
      </c>
      <c r="AM72" s="4">
        <f>Worksheet!AM71</f>
        <v>0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$1,157.78</v>
      </c>
      <c r="AS72" s="11" t="str">
        <f>Worksheet!AS71</f>
        <v>43.28%</v>
      </c>
      <c r="AT72" s="6" t="str">
        <f>Worksheet!AT71</f>
        <v>$2,435.84</v>
      </c>
      <c r="AU72" s="4" t="str">
        <f>Worksheet!AU71</f>
        <v>149.26%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>
        <f>Worksheet!AZ71</f>
        <v>0</v>
      </c>
      <c r="BA72" s="11">
        <f>Worksheet!BA71</f>
        <v>0</v>
      </c>
      <c r="BB72" s="6">
        <f>Worksheet!BB71</f>
        <v>0</v>
      </c>
      <c r="BC72" s="4">
        <f>Worksheet!BC71</f>
        <v>0</v>
      </c>
      <c r="BD72" s="9" t="str">
        <f>Worksheet!BD71</f>
        <v>$1,727.00</v>
      </c>
      <c r="BE72" s="11" t="str">
        <f>Worksheet!BE71</f>
        <v>10.95%</v>
      </c>
      <c r="BF72" s="6" t="str">
        <f>Worksheet!BF71</f>
        <v>$7,459.00</v>
      </c>
      <c r="BG72" s="4" t="str">
        <f>Worksheet!BG71</f>
        <v>36.81%</v>
      </c>
      <c r="BH72" s="9" t="str">
        <f>Worksheet!BH71</f>
        <v>$1,385.74</v>
      </c>
      <c r="BI72" s="11" t="str">
        <f>Worksheet!BI71</f>
        <v>48.16%</v>
      </c>
      <c r="BJ72" s="6" t="str">
        <f>Worksheet!BJ71</f>
        <v>$1,254.41</v>
      </c>
      <c r="BK72" s="4" t="str">
        <f>Worksheet!BK71</f>
        <v>60.84%</v>
      </c>
      <c r="BL72" s="9" t="str">
        <f>Worksheet!BL71</f>
        <v>$607.80</v>
      </c>
      <c r="BM72" s="11" t="str">
        <f>Worksheet!BM71</f>
        <v>38.78%</v>
      </c>
      <c r="BN72" s="6" t="str">
        <f>Worksheet!BN71</f>
        <v>$1,362.17</v>
      </c>
      <c r="BO72" s="4" t="str">
        <f>Worksheet!BO71</f>
        <v>116.11%</v>
      </c>
      <c r="BP72" s="9" t="str">
        <f>Worksheet!BP71</f>
        <v>$1,693.40</v>
      </c>
      <c r="BQ72" s="11" t="str">
        <f>Worksheet!BQ71</f>
        <v>79.65%</v>
      </c>
      <c r="BR72" s="6">
        <f>Worksheet!BR71</f>
        <v>0</v>
      </c>
      <c r="BS72" s="4">
        <f>Worksheet!BS71</f>
        <v>0</v>
      </c>
      <c r="BT72" s="9" t="str">
        <f>Worksheet!BT71</f>
        <v>$1,648.45</v>
      </c>
      <c r="BU72" s="11" t="str">
        <f>Worksheet!BU71</f>
        <v>79.55%</v>
      </c>
      <c r="BV72" s="9">
        <f>Worksheet!BV71</f>
        <v>0</v>
      </c>
      <c r="BW72" s="11">
        <f>Worksheet!BW71</f>
        <v>0</v>
      </c>
    </row>
    <row r="73" spans="1:75" hidden="1" outlineLevel="1" x14ac:dyDescent="0.25">
      <c r="A73" s="3" t="str">
        <f>Worksheet!A72</f>
        <v>COGS Other - Discounts Allowed</v>
      </c>
      <c r="B73" s="39" t="str">
        <f>Worksheet!B72</f>
        <v>$-1,867.33</v>
      </c>
      <c r="C73" s="53" t="str">
        <f>Worksheet!C72</f>
        <v>32.91%</v>
      </c>
      <c r="D73" s="9" t="str">
        <f>Worksheet!D72</f>
        <v>$-1,466.00</v>
      </c>
      <c r="E73" s="11" t="str">
        <f>Worksheet!E72</f>
        <v>23.22%</v>
      </c>
      <c r="F73" s="6" t="str">
        <f>Worksheet!F72</f>
        <v>$-925.75</v>
      </c>
      <c r="G73" s="4" t="str">
        <f>Worksheet!G72</f>
        <v>19.13%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$-2,032.00</v>
      </c>
      <c r="M73" s="11">
        <f>Worksheet!M72</f>
        <v>0</v>
      </c>
      <c r="N73" s="6">
        <f>Worksheet!N72</f>
        <v>0</v>
      </c>
      <c r="O73" s="4">
        <f>Worksheet!O72</f>
        <v>0</v>
      </c>
      <c r="P73" s="9" t="str">
        <f>Worksheet!P72</f>
        <v>$-2,104.00</v>
      </c>
      <c r="Q73" s="11">
        <f>Worksheet!Q72</f>
        <v>0</v>
      </c>
      <c r="R73" s="6" t="str">
        <f>Worksheet!R72</f>
        <v>$-3,865.00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9">
        <f>Worksheet!BV72</f>
        <v>0</v>
      </c>
      <c r="BW73" s="11">
        <f>Worksheet!BW72</f>
        <v>0</v>
      </c>
    </row>
    <row r="74" spans="1:75" hidden="1" outlineLevel="1" x14ac:dyDescent="0.25">
      <c r="A74" s="3" t="str">
        <f>Worksheet!A73</f>
        <v>COGS Other - Freight</v>
      </c>
      <c r="B74" s="39" t="str">
        <f>Worksheet!B73</f>
        <v>$252.99</v>
      </c>
      <c r="C74" s="53" t="str">
        <f>Worksheet!C73</f>
        <v>125.86%</v>
      </c>
      <c r="D74" s="9" t="str">
        <f>Worksheet!D73</f>
        <v>$355.25</v>
      </c>
      <c r="E74" s="11" t="str">
        <f>Worksheet!E73</f>
        <v>272.22%</v>
      </c>
      <c r="F74" s="6" t="str">
        <f>Worksheet!F73</f>
        <v>$824.00</v>
      </c>
      <c r="G74" s="4" t="str">
        <f>Worksheet!G73</f>
        <v>80.19%</v>
      </c>
      <c r="H74" s="9" t="str">
        <f>Worksheet!H73</f>
        <v>$26.00</v>
      </c>
      <c r="I74" s="11" t="str">
        <f>Worksheet!I73</f>
        <v>76.19%</v>
      </c>
      <c r="J74" s="6" t="str">
        <f>Worksheet!J73</f>
        <v>$25.57</v>
      </c>
      <c r="K74" s="4" t="str">
        <f>Worksheet!K73</f>
        <v>95.21%</v>
      </c>
      <c r="L74" s="9" t="str">
        <f>Worksheet!L73</f>
        <v>$194.00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$173.10</v>
      </c>
      <c r="U74" s="11" t="str">
        <f>Worksheet!U73</f>
        <v>136.30%</v>
      </c>
      <c r="V74" s="6" t="str">
        <f>Worksheet!V73</f>
        <v>$56.10</v>
      </c>
      <c r="W74" s="4" t="str">
        <f>Worksheet!W73</f>
        <v>149.04%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 t="str">
        <f>Worksheet!AL73</f>
        <v>$255.26</v>
      </c>
      <c r="AM74" s="4" t="str">
        <f>Worksheet!AM73</f>
        <v>126.97%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$526.24</v>
      </c>
      <c r="AS74" s="11">
        <f>Worksheet!AS73</f>
        <v>0</v>
      </c>
      <c r="AT74" s="6" t="str">
        <f>Worksheet!AT73</f>
        <v>$269.64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>
        <f>Worksheet!AZ73</f>
        <v>0</v>
      </c>
      <c r="BA74" s="11">
        <f>Worksheet!BA73</f>
        <v>0</v>
      </c>
      <c r="BB74" s="6">
        <f>Worksheet!BB73</f>
        <v>0</v>
      </c>
      <c r="BC74" s="4">
        <f>Worksheet!BC73</f>
        <v>0</v>
      </c>
      <c r="BD74" s="9" t="str">
        <f>Worksheet!BD73</f>
        <v>$737.00</v>
      </c>
      <c r="BE74" s="11" t="str">
        <f>Worksheet!BE73</f>
        <v>101.37%</v>
      </c>
      <c r="BF74" s="6" t="str">
        <f>Worksheet!BF73</f>
        <v>$43.00</v>
      </c>
      <c r="BG74" s="4" t="str">
        <f>Worksheet!BG73</f>
        <v>97.72%</v>
      </c>
      <c r="BH74" s="9" t="str">
        <f>Worksheet!BH73</f>
        <v>$36.14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 t="str">
        <f>Worksheet!BL73</f>
        <v>$295.45</v>
      </c>
      <c r="BM74" s="11">
        <f>Worksheet!BM73</f>
        <v>0</v>
      </c>
      <c r="BN74" s="6" t="str">
        <f>Worksheet!BN73</f>
        <v>$86.70</v>
      </c>
      <c r="BO74" s="4">
        <f>Worksheet!BO73</f>
        <v>0</v>
      </c>
      <c r="BP74" s="9" t="str">
        <f>Worksheet!BP73</f>
        <v>$178.40</v>
      </c>
      <c r="BQ74" s="11" t="str">
        <f>Worksheet!BQ73</f>
        <v>100.00%</v>
      </c>
      <c r="BR74" s="6">
        <f>Worksheet!BR73</f>
        <v>0</v>
      </c>
      <c r="BS74" s="4">
        <f>Worksheet!BS73</f>
        <v>0</v>
      </c>
      <c r="BT74" s="9" t="str">
        <f>Worksheet!BT73</f>
        <v>$8.35</v>
      </c>
      <c r="BU74" s="11" t="str">
        <f>Worksheet!BU73</f>
        <v>92.88%</v>
      </c>
      <c r="BV74" s="9">
        <f>Worksheet!BV73</f>
        <v>0</v>
      </c>
      <c r="BW74" s="11">
        <f>Worksheet!BW73</f>
        <v>0</v>
      </c>
    </row>
    <row r="75" spans="1:75" hidden="1" outlineLevel="1" x14ac:dyDescent="0.25">
      <c r="A75" s="3" t="str">
        <f>Worksheet!A74</f>
        <v>COGS Other - Oil &amp; Lube</v>
      </c>
      <c r="B75" s="39" t="str">
        <f>Worksheet!B74</f>
        <v>$3,079.24</v>
      </c>
      <c r="C75" s="53" t="str">
        <f>Worksheet!C74</f>
        <v>36.44%</v>
      </c>
      <c r="D75" s="9" t="str">
        <f>Worksheet!D74</f>
        <v>$6,506.50</v>
      </c>
      <c r="E75" s="11" t="str">
        <f>Worksheet!E74</f>
        <v>48.70%</v>
      </c>
      <c r="F75" s="6" t="str">
        <f>Worksheet!F74</f>
        <v>$6,091.75</v>
      </c>
      <c r="G75" s="4" t="str">
        <f>Worksheet!G74</f>
        <v>48.55%</v>
      </c>
      <c r="H75" s="9" t="str">
        <f>Worksheet!H74</f>
        <v>$141.62</v>
      </c>
      <c r="I75" s="11" t="str">
        <f>Worksheet!I74</f>
        <v>67.56%</v>
      </c>
      <c r="J75" s="6" t="str">
        <f>Worksheet!J74</f>
        <v>$2,877.00</v>
      </c>
      <c r="K75" s="4" t="str">
        <f>Worksheet!K74</f>
        <v>35.66%</v>
      </c>
      <c r="L75" s="9" t="str">
        <f>Worksheet!L74</f>
        <v>$3,318.00</v>
      </c>
      <c r="M75" s="11" t="str">
        <f>Worksheet!M74</f>
        <v>44.65%</v>
      </c>
      <c r="N75" s="6">
        <f>Worksheet!N74</f>
        <v>0</v>
      </c>
      <c r="O75" s="4">
        <f>Worksheet!O74</f>
        <v>0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$2,988.74</v>
      </c>
      <c r="U75" s="11" t="str">
        <f>Worksheet!U74</f>
        <v>29.43%</v>
      </c>
      <c r="V75" s="6" t="str">
        <f>Worksheet!V74</f>
        <v>$2,696.70</v>
      </c>
      <c r="W75" s="4" t="str">
        <f>Worksheet!W74</f>
        <v>29.20%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>
        <f>Worksheet!AB74</f>
        <v>0</v>
      </c>
      <c r="AC75" s="11">
        <f>Worksheet!AC74</f>
        <v>0</v>
      </c>
      <c r="AD75" s="6" t="str">
        <f>Worksheet!AD74</f>
        <v>$3,143.85</v>
      </c>
      <c r="AE75" s="4" t="str">
        <f>Worksheet!AE74</f>
        <v>33.30%</v>
      </c>
      <c r="AF75" s="9" t="str">
        <f>Worksheet!AF74</f>
        <v>$3,914.33</v>
      </c>
      <c r="AG75" s="11" t="str">
        <f>Worksheet!AG74</f>
        <v>30.16%</v>
      </c>
      <c r="AH75" s="6" t="str">
        <f>Worksheet!AH74</f>
        <v>$3,312.50</v>
      </c>
      <c r="AI75" s="4" t="str">
        <f>Worksheet!AI74</f>
        <v>34.51%</v>
      </c>
      <c r="AJ75" s="9">
        <f>Worksheet!AJ74</f>
        <v>0</v>
      </c>
      <c r="AK75" s="11">
        <f>Worksheet!AK74</f>
        <v>0</v>
      </c>
      <c r="AL75" s="6" t="str">
        <f>Worksheet!AL74</f>
        <v>$1,525.36</v>
      </c>
      <c r="AM75" s="4" t="str">
        <f>Worksheet!AM74</f>
        <v>23.65%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$1,959.61</v>
      </c>
      <c r="AS75" s="11" t="str">
        <f>Worksheet!AS74</f>
        <v>60.89%</v>
      </c>
      <c r="AT75" s="6" t="str">
        <f>Worksheet!AT74</f>
        <v>$53.42</v>
      </c>
      <c r="AU75" s="4" t="str">
        <f>Worksheet!AU74</f>
        <v>1.42%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>
        <f>Worksheet!AZ74</f>
        <v>0</v>
      </c>
      <c r="BA75" s="11">
        <f>Worksheet!BA74</f>
        <v>0</v>
      </c>
      <c r="BB75" s="6">
        <f>Worksheet!BB74</f>
        <v>0</v>
      </c>
      <c r="BC75" s="4">
        <f>Worksheet!BC74</f>
        <v>0</v>
      </c>
      <c r="BD75" s="9" t="str">
        <f>Worksheet!BD74</f>
        <v>$4,042.00</v>
      </c>
      <c r="BE75" s="11" t="str">
        <f>Worksheet!BE74</f>
        <v>31.71%</v>
      </c>
      <c r="BF75" s="6" t="str">
        <f>Worksheet!BF74</f>
        <v>$2,727.00</v>
      </c>
      <c r="BG75" s="4" t="str">
        <f>Worksheet!BG74</f>
        <v>28.74%</v>
      </c>
      <c r="BH75" s="9" t="str">
        <f>Worksheet!BH74</f>
        <v>$3,111.33</v>
      </c>
      <c r="BI75" s="11" t="str">
        <f>Worksheet!BI74</f>
        <v>42.66%</v>
      </c>
      <c r="BJ75" s="6" t="str">
        <f>Worksheet!BJ74</f>
        <v>$2,873.06</v>
      </c>
      <c r="BK75" s="4" t="str">
        <f>Worksheet!BK74</f>
        <v>48.62%</v>
      </c>
      <c r="BL75" s="9" t="str">
        <f>Worksheet!BL74</f>
        <v>$5,216.72</v>
      </c>
      <c r="BM75" s="11" t="str">
        <f>Worksheet!BM74</f>
        <v>32.99%</v>
      </c>
      <c r="BN75" s="6" t="str">
        <f>Worksheet!BN74</f>
        <v>$2,966.63</v>
      </c>
      <c r="BO75" s="4" t="str">
        <f>Worksheet!BO74</f>
        <v>21.30%</v>
      </c>
      <c r="BP75" s="9" t="str">
        <f>Worksheet!BP74</f>
        <v>$1,026.10</v>
      </c>
      <c r="BQ75" s="11" t="str">
        <f>Worksheet!BQ74</f>
        <v>28.94%</v>
      </c>
      <c r="BR75" s="6">
        <f>Worksheet!BR74</f>
        <v>0</v>
      </c>
      <c r="BS75" s="4">
        <f>Worksheet!BS74</f>
        <v>0</v>
      </c>
      <c r="BT75" s="9" t="str">
        <f>Worksheet!BT74</f>
        <v>$1,646.71</v>
      </c>
      <c r="BU75" s="11" t="str">
        <f>Worksheet!BU74</f>
        <v>26.63%</v>
      </c>
      <c r="BV75" s="9">
        <f>Worksheet!BV74</f>
        <v>0</v>
      </c>
      <c r="BW75" s="11">
        <f>Worksheet!BW74</f>
        <v>0</v>
      </c>
    </row>
    <row r="76" spans="1:75" hidden="1" outlineLevel="1" x14ac:dyDescent="0.25">
      <c r="A76" s="1" t="str">
        <f>Worksheet!A75</f>
        <v>COGS Other</v>
      </c>
      <c r="B76" s="39" t="str">
        <f>Worksheet!B75</f>
        <v>$9,989.92</v>
      </c>
      <c r="C76" s="53" t="str">
        <f>Worksheet!C75</f>
        <v>49.53%</v>
      </c>
      <c r="D76" s="9" t="str">
        <f>Worksheet!D75</f>
        <v>$19,331.50</v>
      </c>
      <c r="E76" s="11" t="str">
        <f>Worksheet!E75</f>
        <v>64.10%</v>
      </c>
      <c r="F76" s="6" t="str">
        <f>Worksheet!F75</f>
        <v>$21,091.25</v>
      </c>
      <c r="G76" s="4" t="str">
        <f>Worksheet!G75</f>
        <v>65.86%</v>
      </c>
      <c r="H76" s="9" t="str">
        <f>Worksheet!H75</f>
        <v>$4,396.87</v>
      </c>
      <c r="I76" s="11" t="str">
        <f>Worksheet!I75</f>
        <v>301.25%</v>
      </c>
      <c r="J76" s="6" t="str">
        <f>Worksheet!J75</f>
        <v>$6,114.57</v>
      </c>
      <c r="K76" s="4" t="str">
        <f>Worksheet!K75</f>
        <v>66.91%</v>
      </c>
      <c r="L76" s="9" t="str">
        <f>Worksheet!L75</f>
        <v>$4,697.00</v>
      </c>
      <c r="M76" s="11" t="str">
        <f>Worksheet!M75</f>
        <v>28.28%</v>
      </c>
      <c r="N76" s="6">
        <f>Worksheet!N75</f>
        <v>0</v>
      </c>
      <c r="O76" s="4">
        <f>Worksheet!O75</f>
        <v>0</v>
      </c>
      <c r="P76" s="9" t="str">
        <f>Worksheet!P75</f>
        <v>$2,345.00</v>
      </c>
      <c r="Q76" s="11" t="str">
        <f>Worksheet!Q75</f>
        <v>26.10%</v>
      </c>
      <c r="R76" s="6" t="str">
        <f>Worksheet!R75</f>
        <v>$2,727.00</v>
      </c>
      <c r="S76" s="4" t="str">
        <f>Worksheet!S75</f>
        <v>29.04%</v>
      </c>
      <c r="T76" s="9" t="str">
        <f>Worksheet!T75</f>
        <v>$3,873.93</v>
      </c>
      <c r="U76" s="11" t="str">
        <f>Worksheet!U75</f>
        <v>28.42%</v>
      </c>
      <c r="V76" s="6" t="str">
        <f>Worksheet!V75</f>
        <v>$3,239.40</v>
      </c>
      <c r="W76" s="4" t="str">
        <f>Worksheet!W75</f>
        <v>29.68%</v>
      </c>
      <c r="X76" s="9" t="str">
        <f>Worksheet!X75</f>
        <v>$551.68</v>
      </c>
      <c r="Y76" s="11" t="str">
        <f>Worksheet!Y75</f>
        <v>12.89%</v>
      </c>
      <c r="Z76" s="6" t="str">
        <f>Worksheet!Z75</f>
        <v>$551.68</v>
      </c>
      <c r="AA76" s="4" t="str">
        <f>Worksheet!AA75</f>
        <v>12.89%</v>
      </c>
      <c r="AB76" s="9">
        <f>Worksheet!AB75</f>
        <v>0</v>
      </c>
      <c r="AC76" s="11">
        <f>Worksheet!AC75</f>
        <v>0</v>
      </c>
      <c r="AD76" s="6" t="str">
        <f>Worksheet!AD75</f>
        <v>$4,906.85</v>
      </c>
      <c r="AE76" s="4" t="str">
        <f>Worksheet!AE75</f>
        <v>40.46%</v>
      </c>
      <c r="AF76" s="9" t="str">
        <f>Worksheet!AF75</f>
        <v>$6,474.11</v>
      </c>
      <c r="AG76" s="11" t="str">
        <f>Worksheet!AG75</f>
        <v>30.02%</v>
      </c>
      <c r="AH76" s="6" t="str">
        <f>Worksheet!AH75</f>
        <v>$5,260.87</v>
      </c>
      <c r="AI76" s="4" t="str">
        <f>Worksheet!AI75</f>
        <v>29.75%</v>
      </c>
      <c r="AJ76" s="9">
        <f>Worksheet!AJ75</f>
        <v>0</v>
      </c>
      <c r="AK76" s="11">
        <f>Worksheet!AK75</f>
        <v>0</v>
      </c>
      <c r="AL76" s="6" t="str">
        <f>Worksheet!AL75</f>
        <v>$4,476.28</v>
      </c>
      <c r="AM76" s="4" t="str">
        <f>Worksheet!AM75</f>
        <v>27.46%</v>
      </c>
      <c r="AN76" s="9" t="str">
        <f>Worksheet!AN75</f>
        <v>$1,787.01</v>
      </c>
      <c r="AO76" s="11" t="str">
        <f>Worksheet!AO75</f>
        <v>62.27%</v>
      </c>
      <c r="AP76" s="6" t="str">
        <f>Worksheet!AP75</f>
        <v>$1,522.57</v>
      </c>
      <c r="AQ76" s="4" t="str">
        <f>Worksheet!AQ75</f>
        <v>58.02%</v>
      </c>
      <c r="AR76" s="9" t="str">
        <f>Worksheet!AR75</f>
        <v>$12,534.57</v>
      </c>
      <c r="AS76" s="11" t="str">
        <f>Worksheet!AS75</f>
        <v>54.25%</v>
      </c>
      <c r="AT76" s="6" t="str">
        <f>Worksheet!AT75</f>
        <v>$10,457.52</v>
      </c>
      <c r="AU76" s="4" t="str">
        <f>Worksheet!AU75</f>
        <v>65.63%</v>
      </c>
      <c r="AV76" s="9">
        <f>Worksheet!AV75</f>
        <v>0</v>
      </c>
      <c r="AW76" s="11">
        <f>Worksheet!AW75</f>
        <v>0</v>
      </c>
      <c r="AX76" s="6" t="str">
        <f>Worksheet!AX75</f>
        <v>$228.42</v>
      </c>
      <c r="AY76" s="4" t="str">
        <f>Worksheet!AY75</f>
        <v>-13.84%</v>
      </c>
      <c r="AZ76" s="9">
        <f>Worksheet!AZ75</f>
        <v>0</v>
      </c>
      <c r="BA76" s="11">
        <f>Worksheet!BA75</f>
        <v>0</v>
      </c>
      <c r="BB76" s="6" t="str">
        <f>Worksheet!BB75</f>
        <v>$4,515.00</v>
      </c>
      <c r="BC76" s="4" t="str">
        <f>Worksheet!BC75</f>
        <v>51.21%</v>
      </c>
      <c r="BD76" s="9" t="str">
        <f>Worksheet!BD75</f>
        <v>$13,893.00</v>
      </c>
      <c r="BE76" s="11" t="str">
        <f>Worksheet!BE75</f>
        <v>30.49%</v>
      </c>
      <c r="BF76" s="6" t="str">
        <f>Worksheet!BF75</f>
        <v>$15,107.00</v>
      </c>
      <c r="BG76" s="4" t="str">
        <f>Worksheet!BG75</f>
        <v>35.76%</v>
      </c>
      <c r="BH76" s="9" t="str">
        <f>Worksheet!BH75</f>
        <v>$8,886.70</v>
      </c>
      <c r="BI76" s="11" t="str">
        <f>Worksheet!BI75</f>
        <v>50.23%</v>
      </c>
      <c r="BJ76" s="6" t="str">
        <f>Worksheet!BJ75</f>
        <v>$6,448.78</v>
      </c>
      <c r="BK76" s="4" t="str">
        <f>Worksheet!BK75</f>
        <v>60.49%</v>
      </c>
      <c r="BL76" s="9" t="str">
        <f>Worksheet!BL75</f>
        <v>$10,245.59</v>
      </c>
      <c r="BM76" s="11" t="str">
        <f>Worksheet!BM75</f>
        <v>44.65%</v>
      </c>
      <c r="BN76" s="6" t="str">
        <f>Worksheet!BN75</f>
        <v>$2,132.72</v>
      </c>
      <c r="BO76" s="4" t="str">
        <f>Worksheet!BO75</f>
        <v>12.99%</v>
      </c>
      <c r="BP76" s="9" t="str">
        <f>Worksheet!BP75</f>
        <v>$2,897.90</v>
      </c>
      <c r="BQ76" s="11" t="str">
        <f>Worksheet!BQ75</f>
        <v>30.54%</v>
      </c>
      <c r="BR76" s="6">
        <f>Worksheet!BR75</f>
        <v>0</v>
      </c>
      <c r="BS76" s="4">
        <f>Worksheet!BS75</f>
        <v>0</v>
      </c>
      <c r="BT76" s="9" t="str">
        <f>Worksheet!BT75</f>
        <v>$3,488.52</v>
      </c>
      <c r="BU76" s="11" t="str">
        <f>Worksheet!BU75</f>
        <v>28.43%</v>
      </c>
      <c r="BV76" s="9">
        <f>Worksheet!BV75</f>
        <v>0</v>
      </c>
      <c r="BW76" s="11">
        <f>Worksheet!BW75</f>
        <v>0</v>
      </c>
    </row>
    <row r="77" spans="1:75" hidden="1" outlineLevel="1" x14ac:dyDescent="0.25">
      <c r="A77" s="1" t="str">
        <f>Worksheet!A76</f>
        <v>Total COGS</v>
      </c>
      <c r="B77" s="39" t="str">
        <f>Worksheet!B76</f>
        <v>$141,555.89</v>
      </c>
      <c r="C77" s="53" t="str">
        <f>Worksheet!C76</f>
        <v>53.56%</v>
      </c>
      <c r="D77" s="9" t="str">
        <f>Worksheet!D76</f>
        <v>$116,957.75</v>
      </c>
      <c r="E77" s="11" t="str">
        <f>Worksheet!E76</f>
        <v>45.18%</v>
      </c>
      <c r="F77" s="6" t="str">
        <f>Worksheet!F76</f>
        <v>$104,654.00</v>
      </c>
      <c r="G77" s="4" t="str">
        <f>Worksheet!G76</f>
        <v>43.12%</v>
      </c>
      <c r="H77" s="9" t="str">
        <f>Worksheet!H76</f>
        <v>$71,247.37</v>
      </c>
      <c r="I77" s="11" t="str">
        <f>Worksheet!I76</f>
        <v>45.52%</v>
      </c>
      <c r="J77" s="6" t="str">
        <f>Worksheet!J76</f>
        <v>$54,935.71</v>
      </c>
      <c r="K77" s="4" t="str">
        <f>Worksheet!K76</f>
        <v>42.21%</v>
      </c>
      <c r="L77" s="9" t="str">
        <f>Worksheet!L76</f>
        <v>$94,024.00</v>
      </c>
      <c r="M77" s="11" t="str">
        <f>Worksheet!M76</f>
        <v>48.69%</v>
      </c>
      <c r="N77" s="6">
        <f>Worksheet!N76</f>
        <v>0</v>
      </c>
      <c r="O77" s="4">
        <f>Worksheet!O76</f>
        <v>0</v>
      </c>
      <c r="P77" s="9" t="str">
        <f>Worksheet!P76</f>
        <v>$127,713.00</v>
      </c>
      <c r="Q77" s="11" t="str">
        <f>Worksheet!Q76</f>
        <v>60.78%</v>
      </c>
      <c r="R77" s="6" t="str">
        <f>Worksheet!R76</f>
        <v>$103,129.00</v>
      </c>
      <c r="S77" s="4" t="str">
        <f>Worksheet!S76</f>
        <v>58.00%</v>
      </c>
      <c r="T77" s="9" t="str">
        <f>Worksheet!T76</f>
        <v>$61,844.23</v>
      </c>
      <c r="U77" s="11" t="str">
        <f>Worksheet!U76</f>
        <v>41.42%</v>
      </c>
      <c r="V77" s="6" t="str">
        <f>Worksheet!V76</f>
        <v>$44,907.66</v>
      </c>
      <c r="W77" s="4" t="str">
        <f>Worksheet!W76</f>
        <v>41.04%</v>
      </c>
      <c r="X77" s="9" t="str">
        <f>Worksheet!X76</f>
        <v>$53,609.57</v>
      </c>
      <c r="Y77" s="11" t="str">
        <f>Worksheet!Y76</f>
        <v>59.88%</v>
      </c>
      <c r="Z77" s="6" t="str">
        <f>Worksheet!Z76</f>
        <v>$53,609.57</v>
      </c>
      <c r="AA77" s="4" t="str">
        <f>Worksheet!AA76</f>
        <v>59.88%</v>
      </c>
      <c r="AB77" s="9">
        <f>Worksheet!AB76</f>
        <v>0</v>
      </c>
      <c r="AC77" s="11">
        <f>Worksheet!AC76</f>
        <v>0</v>
      </c>
      <c r="AD77" s="6" t="str">
        <f>Worksheet!AD76</f>
        <v>$74,976.71</v>
      </c>
      <c r="AE77" s="4" t="str">
        <f>Worksheet!AE76</f>
        <v>47.28%</v>
      </c>
      <c r="AF77" s="9" t="str">
        <f>Worksheet!AF76</f>
        <v>$68,451.00</v>
      </c>
      <c r="AG77" s="11" t="str">
        <f>Worksheet!AG76</f>
        <v>33.81%</v>
      </c>
      <c r="AH77" s="6" t="str">
        <f>Worksheet!AH76</f>
        <v>$59,354.12</v>
      </c>
      <c r="AI77" s="4" t="str">
        <f>Worksheet!AI76</f>
        <v>32.62%</v>
      </c>
      <c r="AJ77" s="9">
        <f>Worksheet!AJ76</f>
        <v>0</v>
      </c>
      <c r="AK77" s="11">
        <f>Worksheet!AK76</f>
        <v>0</v>
      </c>
      <c r="AL77" s="6" t="str">
        <f>Worksheet!AL76</f>
        <v>$80,523.38</v>
      </c>
      <c r="AM77" s="4" t="str">
        <f>Worksheet!AM76</f>
        <v>46.68%</v>
      </c>
      <c r="AN77" s="9" t="str">
        <f>Worksheet!AN76</f>
        <v>$64,357.04</v>
      </c>
      <c r="AO77" s="11" t="str">
        <f>Worksheet!AO76</f>
        <v>46.06%</v>
      </c>
      <c r="AP77" s="6" t="str">
        <f>Worksheet!AP76</f>
        <v>$46,955.70</v>
      </c>
      <c r="AQ77" s="4" t="str">
        <f>Worksheet!AQ76</f>
        <v>44.32%</v>
      </c>
      <c r="AR77" s="9" t="str">
        <f>Worksheet!AR76</f>
        <v>$287,758.74</v>
      </c>
      <c r="AS77" s="11" t="str">
        <f>Worksheet!AS76</f>
        <v>60.37%</v>
      </c>
      <c r="AT77" s="6" t="str">
        <f>Worksheet!AT76</f>
        <v>$181,224.50</v>
      </c>
      <c r="AU77" s="4" t="str">
        <f>Worksheet!AU76</f>
        <v>55.76%</v>
      </c>
      <c r="AV77" s="9">
        <f>Worksheet!AV76</f>
        <v>0</v>
      </c>
      <c r="AW77" s="11">
        <f>Worksheet!AW76</f>
        <v>0</v>
      </c>
      <c r="AX77" s="6" t="str">
        <f>Worksheet!AX76</f>
        <v>$40,599.99</v>
      </c>
      <c r="AY77" s="4" t="str">
        <f>Worksheet!AY76</f>
        <v>35.36%</v>
      </c>
      <c r="AZ77" s="9">
        <f>Worksheet!AZ76</f>
        <v>0</v>
      </c>
      <c r="BA77" s="11">
        <f>Worksheet!BA76</f>
        <v>0</v>
      </c>
      <c r="BB77" s="6" t="str">
        <f>Worksheet!BB76</f>
        <v>$153,731.66</v>
      </c>
      <c r="BC77" s="4" t="str">
        <f>Worksheet!BC76</f>
        <v>57.71%</v>
      </c>
      <c r="BD77" s="9" t="str">
        <f>Worksheet!BD76</f>
        <v>$249,632.00</v>
      </c>
      <c r="BE77" s="11" t="str">
        <f>Worksheet!BE76</f>
        <v>56.34%</v>
      </c>
      <c r="BF77" s="6" t="str">
        <f>Worksheet!BF76</f>
        <v>$184,239.00</v>
      </c>
      <c r="BG77" s="4" t="str">
        <f>Worksheet!BG76</f>
        <v>55.69%</v>
      </c>
      <c r="BH77" s="9" t="str">
        <f>Worksheet!BH76</f>
        <v>$51,294.04</v>
      </c>
      <c r="BI77" s="11" t="str">
        <f>Worksheet!BI76</f>
        <v>51.67%</v>
      </c>
      <c r="BJ77" s="6" t="str">
        <f>Worksheet!BJ76</f>
        <v>$41,024.80</v>
      </c>
      <c r="BK77" s="4" t="str">
        <f>Worksheet!BK76</f>
        <v>59.09%</v>
      </c>
      <c r="BL77" s="9" t="str">
        <f>Worksheet!BL76</f>
        <v>$110,020.37</v>
      </c>
      <c r="BM77" s="11" t="str">
        <f>Worksheet!BM76</f>
        <v>51.19%</v>
      </c>
      <c r="BN77" s="6" t="str">
        <f>Worksheet!BN76</f>
        <v>$73,143.25</v>
      </c>
      <c r="BO77" s="4" t="str">
        <f>Worksheet!BO76</f>
        <v>50.34%</v>
      </c>
      <c r="BP77" s="9" t="str">
        <f>Worksheet!BP76</f>
        <v>$104,302.34</v>
      </c>
      <c r="BQ77" s="11" t="str">
        <f>Worksheet!BQ76</f>
        <v>65.56%</v>
      </c>
      <c r="BR77" s="6">
        <f>Worksheet!BR76</f>
        <v>0</v>
      </c>
      <c r="BS77" s="4">
        <f>Worksheet!BS76</f>
        <v>0</v>
      </c>
      <c r="BT77" s="9" t="str">
        <f>Worksheet!BT76</f>
        <v>$45,204.01</v>
      </c>
      <c r="BU77" s="11" t="str">
        <f>Worksheet!BU76</f>
        <v>51.79%</v>
      </c>
      <c r="BV77" s="9">
        <f>Worksheet!BV76</f>
        <v>0</v>
      </c>
      <c r="BW77" s="11">
        <f>Worksheet!BW76</f>
        <v>0</v>
      </c>
    </row>
    <row r="78" spans="1:75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9"/>
      <c r="BW78" s="11"/>
    </row>
    <row r="79" spans="1:75" hidden="1" outlineLevel="1" x14ac:dyDescent="0.25">
      <c r="A79" s="3" t="str">
        <f>Worksheet!A78</f>
        <v>GP Tires - Passenger</v>
      </c>
      <c r="B79" s="39" t="str">
        <f>Worksheet!B78</f>
        <v>$13,772.06</v>
      </c>
      <c r="C79" s="53" t="str">
        <f>Worksheet!C78</f>
        <v>22.40%</v>
      </c>
      <c r="D79" s="9" t="str">
        <f>Worksheet!D78</f>
        <v>$16,154.50</v>
      </c>
      <c r="E79" s="11" t="str">
        <f>Worksheet!E78</f>
        <v>39.38%</v>
      </c>
      <c r="F79" s="6" t="str">
        <f>Worksheet!F78</f>
        <v>$11,863.00</v>
      </c>
      <c r="G79" s="4" t="str">
        <f>Worksheet!G78</f>
        <v>36.49%</v>
      </c>
      <c r="H79" s="9" t="str">
        <f>Worksheet!H78</f>
        <v>$7,448.12</v>
      </c>
      <c r="I79" s="11" t="str">
        <f>Worksheet!I78</f>
        <v>19.32%</v>
      </c>
      <c r="J79" s="6" t="str">
        <f>Worksheet!J78</f>
        <v>$6,828.00</v>
      </c>
      <c r="K79" s="4" t="str">
        <f>Worksheet!K78</f>
        <v>20.28%</v>
      </c>
      <c r="L79" s="9" t="str">
        <f>Worksheet!L78</f>
        <v>$5,901.00</v>
      </c>
      <c r="M79" s="11" t="str">
        <f>Worksheet!M78</f>
        <v>17.49%</v>
      </c>
      <c r="N79" s="6">
        <f>Worksheet!N78</f>
        <v>0</v>
      </c>
      <c r="O79" s="4">
        <f>Worksheet!O78</f>
        <v>0</v>
      </c>
      <c r="P79" s="9" t="str">
        <f>Worksheet!P78</f>
        <v>$18,848.00</v>
      </c>
      <c r="Q79" s="11" t="str">
        <f>Worksheet!Q78</f>
        <v>13.76%</v>
      </c>
      <c r="R79" s="6" t="str">
        <f>Worksheet!R78</f>
        <v>$20,089.00</v>
      </c>
      <c r="S79" s="4" t="str">
        <f>Worksheet!S78</f>
        <v>17.51%</v>
      </c>
      <c r="T79" s="9" t="str">
        <f>Worksheet!T78</f>
        <v>$5,062.05</v>
      </c>
      <c r="U79" s="11" t="str">
        <f>Worksheet!U78</f>
        <v>23.09%</v>
      </c>
      <c r="V79" s="6" t="str">
        <f>Worksheet!V78</f>
        <v>$3,789.35</v>
      </c>
      <c r="W79" s="4" t="str">
        <f>Worksheet!W78</f>
        <v>24.94%</v>
      </c>
      <c r="X79" s="9" t="str">
        <f>Worksheet!X78</f>
        <v>$17,078.15</v>
      </c>
      <c r="Y79" s="11" t="str">
        <f>Worksheet!Y78</f>
        <v>28.61%</v>
      </c>
      <c r="Z79" s="6" t="str">
        <f>Worksheet!Z78</f>
        <v>$17,078.15</v>
      </c>
      <c r="AA79" s="4" t="str">
        <f>Worksheet!AA78</f>
        <v>28.61%</v>
      </c>
      <c r="AB79" s="9">
        <f>Worksheet!AB78</f>
        <v>0</v>
      </c>
      <c r="AC79" s="11">
        <f>Worksheet!AC78</f>
        <v>0</v>
      </c>
      <c r="AD79" s="6" t="str">
        <f>Worksheet!AD78</f>
        <v>$3,275.14</v>
      </c>
      <c r="AE79" s="4" t="str">
        <f>Worksheet!AE78</f>
        <v>10.71%</v>
      </c>
      <c r="AF79" s="9" t="str">
        <f>Worksheet!AF78</f>
        <v>$10,149.66</v>
      </c>
      <c r="AG79" s="11" t="str">
        <f>Worksheet!AG78</f>
        <v>22.79%</v>
      </c>
      <c r="AH79" s="6" t="str">
        <f>Worksheet!AH78</f>
        <v>$9,398.25</v>
      </c>
      <c r="AI79" s="4" t="str">
        <f>Worksheet!AI78</f>
        <v>23.25%</v>
      </c>
      <c r="AJ79" s="9">
        <f>Worksheet!AJ78</f>
        <v>0</v>
      </c>
      <c r="AK79" s="11">
        <f>Worksheet!AK78</f>
        <v>0</v>
      </c>
      <c r="AL79" s="6" t="str">
        <f>Worksheet!AL78</f>
        <v>$25,224.11</v>
      </c>
      <c r="AM79" s="4" t="str">
        <f>Worksheet!AM78</f>
        <v>28.63%</v>
      </c>
      <c r="AN79" s="9" t="str">
        <f>Worksheet!AN78</f>
        <v>$5,935.86</v>
      </c>
      <c r="AO79" s="11" t="str">
        <f>Worksheet!AO78</f>
        <v>20.27%</v>
      </c>
      <c r="AP79" s="6" t="str">
        <f>Worksheet!AP78</f>
        <v>$4,725.00</v>
      </c>
      <c r="AQ79" s="4" t="str">
        <f>Worksheet!AQ78</f>
        <v>19.43%</v>
      </c>
      <c r="AR79" s="9" t="str">
        <f>Worksheet!AR78</f>
        <v>$55,609.91</v>
      </c>
      <c r="AS79" s="11" t="str">
        <f>Worksheet!AS78</f>
        <v>25.71%</v>
      </c>
      <c r="AT79" s="6" t="str">
        <f>Worksheet!AT78</f>
        <v>$32,840.25</v>
      </c>
      <c r="AU79" s="4" t="str">
        <f>Worksheet!AU78</f>
        <v>25.67%</v>
      </c>
      <c r="AV79" s="9">
        <f>Worksheet!AV78</f>
        <v>0</v>
      </c>
      <c r="AW79" s="11">
        <f>Worksheet!AW78</f>
        <v>0</v>
      </c>
      <c r="AX79" s="6" t="str">
        <f>Worksheet!AX78</f>
        <v>$5,276.17</v>
      </c>
      <c r="AY79" s="4" t="str">
        <f>Worksheet!AY78</f>
        <v>20.76%</v>
      </c>
      <c r="AZ79" s="9">
        <f>Worksheet!AZ78</f>
        <v>0</v>
      </c>
      <c r="BA79" s="11">
        <f>Worksheet!BA78</f>
        <v>0</v>
      </c>
      <c r="BB79" s="6" t="str">
        <f>Worksheet!BB78</f>
        <v>$5,622.16</v>
      </c>
      <c r="BC79" s="4" t="str">
        <f>Worksheet!BC78</f>
        <v>10.22%</v>
      </c>
      <c r="BD79" s="9" t="str">
        <f>Worksheet!BD78</f>
        <v>$16,248.00</v>
      </c>
      <c r="BE79" s="11" t="str">
        <f>Worksheet!BE78</f>
        <v>23.02%</v>
      </c>
      <c r="BF79" s="6" t="str">
        <f>Worksheet!BF78</f>
        <v>$10,742.00</v>
      </c>
      <c r="BG79" s="4" t="str">
        <f>Worksheet!BG78</f>
        <v>22.18%</v>
      </c>
      <c r="BH79" s="9" t="str">
        <f>Worksheet!BH78</f>
        <v>$9,538.03</v>
      </c>
      <c r="BI79" s="11" t="str">
        <f>Worksheet!BI78</f>
        <v>23.85%</v>
      </c>
      <c r="BJ79" s="6" t="str">
        <f>Worksheet!BJ78</f>
        <v>$-3,657.90</v>
      </c>
      <c r="BK79" s="4" t="str">
        <f>Worksheet!BK78</f>
        <v>-18.29%</v>
      </c>
      <c r="BL79" s="9" t="str">
        <f>Worksheet!BL78</f>
        <v>$16,937.55</v>
      </c>
      <c r="BM79" s="11" t="str">
        <f>Worksheet!BM78</f>
        <v>24.97%</v>
      </c>
      <c r="BN79" s="6" t="str">
        <f>Worksheet!BN78</f>
        <v>$-4,467.41</v>
      </c>
      <c r="BO79" s="4" t="str">
        <f>Worksheet!BO78</f>
        <v>-14.41%</v>
      </c>
      <c r="BP79" s="9" t="str">
        <f>Worksheet!BP78</f>
        <v>$4,025.18</v>
      </c>
      <c r="BQ79" s="11" t="str">
        <f>Worksheet!BQ78</f>
        <v>11.23%</v>
      </c>
      <c r="BR79" s="6">
        <f>Worksheet!BR78</f>
        <v>0</v>
      </c>
      <c r="BS79" s="4">
        <f>Worksheet!BS78</f>
        <v>0</v>
      </c>
      <c r="BT79" s="9" t="str">
        <f>Worksheet!BT78</f>
        <v>$3,872.90</v>
      </c>
      <c r="BU79" s="11" t="str">
        <f>Worksheet!BU78</f>
        <v>15.93%</v>
      </c>
      <c r="BV79" s="9">
        <f>Worksheet!BV78</f>
        <v>0</v>
      </c>
      <c r="BW79" s="11">
        <f>Worksheet!BW78</f>
        <v>0</v>
      </c>
    </row>
    <row r="80" spans="1:75" hidden="1" outlineLevel="1" x14ac:dyDescent="0.25">
      <c r="A80" s="3" t="str">
        <f>Worksheet!A79</f>
        <v>GP Tires - Lt. Truck</v>
      </c>
      <c r="B80" s="39" t="str">
        <f>Worksheet!B79</f>
        <v>$7,933.90</v>
      </c>
      <c r="C80" s="53" t="str">
        <f>Worksheet!C79</f>
        <v>22.48%</v>
      </c>
      <c r="D80" s="9" t="str">
        <f>Worksheet!D79</f>
        <v>$24,637.25</v>
      </c>
      <c r="E80" s="11" t="str">
        <f>Worksheet!E79</f>
        <v>31.55%</v>
      </c>
      <c r="F80" s="6" t="str">
        <f>Worksheet!F79</f>
        <v>$21,804.00</v>
      </c>
      <c r="G80" s="4" t="str">
        <f>Worksheet!G79</f>
        <v>32.03%</v>
      </c>
      <c r="H80" s="9" t="str">
        <f>Worksheet!H79</f>
        <v>$1,632.50</v>
      </c>
      <c r="I80" s="11" t="str">
        <f>Worksheet!I79</f>
        <v>16.50%</v>
      </c>
      <c r="J80" s="6" t="str">
        <f>Worksheet!J79</f>
        <v>$1,342.85</v>
      </c>
      <c r="K80" s="4" t="str">
        <f>Worksheet!K79</f>
        <v>16.58%</v>
      </c>
      <c r="L80" s="9" t="str">
        <f>Worksheet!L79</f>
        <v>$9,132.00</v>
      </c>
      <c r="M80" s="11" t="str">
        <f>Worksheet!M79</f>
        <v>17.46%</v>
      </c>
      <c r="N80" s="6">
        <f>Worksheet!N79</f>
        <v>0</v>
      </c>
      <c r="O80" s="4">
        <f>Worksheet!O79</f>
        <v>0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$13,778.47</v>
      </c>
      <c r="U80" s="11" t="str">
        <f>Worksheet!U79</f>
        <v>38.15%</v>
      </c>
      <c r="V80" s="6" t="str">
        <f>Worksheet!V79</f>
        <v>$7,660.98</v>
      </c>
      <c r="W80" s="4" t="str">
        <f>Worksheet!W79</f>
        <v>31.28%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 t="str">
        <f>Worksheet!AD79</f>
        <v>$2,139.85</v>
      </c>
      <c r="AE80" s="4" t="str">
        <f>Worksheet!AE79</f>
        <v>8.40%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$1,893.00</v>
      </c>
      <c r="AO80" s="11" t="str">
        <f>Worksheet!AO79</f>
        <v>18.76%</v>
      </c>
      <c r="AP80" s="6" t="str">
        <f>Worksheet!AP79</f>
        <v>$1,567.71</v>
      </c>
      <c r="AQ80" s="4" t="str">
        <f>Worksheet!AQ79</f>
        <v>19.21%</v>
      </c>
      <c r="AR80" s="9" t="str">
        <f>Worksheet!AR79</f>
        <v>$14,432.08</v>
      </c>
      <c r="AS80" s="11" t="str">
        <f>Worksheet!AS79</f>
        <v>17.71%</v>
      </c>
      <c r="AT80" s="6" t="str">
        <f>Worksheet!AT79</f>
        <v>$8,326.30</v>
      </c>
      <c r="AU80" s="4" t="str">
        <f>Worksheet!AU79</f>
        <v>13.68%</v>
      </c>
      <c r="AV80" s="9">
        <f>Worksheet!AV79</f>
        <v>0</v>
      </c>
      <c r="AW80" s="11">
        <f>Worksheet!AW79</f>
        <v>0</v>
      </c>
      <c r="AX80" s="6">
        <f>Worksheet!AX79</f>
        <v>0</v>
      </c>
      <c r="AY80" s="4">
        <f>Worksheet!AY79</f>
        <v>0</v>
      </c>
      <c r="AZ80" s="9">
        <f>Worksheet!AZ79</f>
        <v>0</v>
      </c>
      <c r="BA80" s="11">
        <f>Worksheet!BA79</f>
        <v>0</v>
      </c>
      <c r="BB80" s="6" t="str">
        <f>Worksheet!BB79</f>
        <v>$3,822.83</v>
      </c>
      <c r="BC80" s="4" t="str">
        <f>Worksheet!BC79</f>
        <v>7.85%</v>
      </c>
      <c r="BD80" s="9" t="str">
        <f>Worksheet!BD79</f>
        <v>$6,331.00</v>
      </c>
      <c r="BE80" s="11" t="str">
        <f>Worksheet!BE79</f>
        <v>19.53%</v>
      </c>
      <c r="BF80" s="6" t="str">
        <f>Worksheet!BF79</f>
        <v>$4,253.00</v>
      </c>
      <c r="BG80" s="4" t="str">
        <f>Worksheet!BG79</f>
        <v>18.35%</v>
      </c>
      <c r="BH80" s="9" t="str">
        <f>Worksheet!BH79</f>
        <v>$591.25</v>
      </c>
      <c r="BI80" s="11" t="str">
        <f>Worksheet!BI79</f>
        <v>7.55%</v>
      </c>
      <c r="BJ80" s="6" t="str">
        <f>Worksheet!BJ79</f>
        <v>$1,781.09</v>
      </c>
      <c r="BK80" s="4" t="str">
        <f>Worksheet!BK79</f>
        <v>20.27%</v>
      </c>
      <c r="BL80" s="9" t="str">
        <f>Worksheet!BL79</f>
        <v>$12,234.53</v>
      </c>
      <c r="BM80" s="11" t="str">
        <f>Worksheet!BM79</f>
        <v>28.85%</v>
      </c>
      <c r="BN80" s="6" t="str">
        <f>Worksheet!BN79</f>
        <v>$6,255.44</v>
      </c>
      <c r="BO80" s="4" t="str">
        <f>Worksheet!BO79</f>
        <v>23.41%</v>
      </c>
      <c r="BP80" s="9" t="str">
        <f>Worksheet!BP79</f>
        <v>$1,460.38</v>
      </c>
      <c r="BQ80" s="11" t="str">
        <f>Worksheet!BQ79</f>
        <v>6.25%</v>
      </c>
      <c r="BR80" s="6">
        <f>Worksheet!BR79</f>
        <v>0</v>
      </c>
      <c r="BS80" s="4">
        <f>Worksheet!BS79</f>
        <v>0</v>
      </c>
      <c r="BT80" s="9" t="str">
        <f>Worksheet!BT79</f>
        <v>$1,150.49</v>
      </c>
      <c r="BU80" s="11" t="str">
        <f>Worksheet!BU79</f>
        <v>8.14%</v>
      </c>
      <c r="BV80" s="9">
        <f>Worksheet!BV79</f>
        <v>0</v>
      </c>
      <c r="BW80" s="11">
        <f>Worksheet!BW79</f>
        <v>0</v>
      </c>
    </row>
    <row r="81" spans="1:105" hidden="1" outlineLevel="1" x14ac:dyDescent="0.25">
      <c r="A81" s="3" t="str">
        <f>Worksheet!A80</f>
        <v>GP Tires - Med. Truck</v>
      </c>
      <c r="B81" s="39" t="str">
        <f>Worksheet!B80</f>
        <v>$1,476.53</v>
      </c>
      <c r="C81" s="53" t="str">
        <f>Worksheet!C80</f>
        <v>12.30%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$40.00</v>
      </c>
      <c r="I81" s="11" t="str">
        <f>Worksheet!I80</f>
        <v>20.92%</v>
      </c>
      <c r="J81" s="6" t="str">
        <f>Worksheet!J80</f>
        <v>$78.00</v>
      </c>
      <c r="K81" s="4" t="str">
        <f>Worksheet!K80</f>
        <v>27.04%</v>
      </c>
      <c r="L81" s="9" t="str">
        <f>Worksheet!L80</f>
        <v>$138.00</v>
      </c>
      <c r="M81" s="11" t="str">
        <f>Worksheet!M80</f>
        <v>19.82%</v>
      </c>
      <c r="N81" s="6">
        <f>Worksheet!N80</f>
        <v>0</v>
      </c>
      <c r="O81" s="4">
        <f>Worksheet!O80</f>
        <v>0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$594.99</v>
      </c>
      <c r="U81" s="11" t="str">
        <f>Worksheet!U80</f>
        <v>19.74%</v>
      </c>
      <c r="V81" s="6" t="str">
        <f>Worksheet!V80</f>
        <v>$575.60</v>
      </c>
      <c r="W81" s="4" t="str">
        <f>Worksheet!W80</f>
        <v>25.62%</v>
      </c>
      <c r="X81" s="9" t="str">
        <f>Worksheet!X80</f>
        <v>$980.66</v>
      </c>
      <c r="Y81" s="11" t="str">
        <f>Worksheet!Y80</f>
        <v>14.52%</v>
      </c>
      <c r="Z81" s="6" t="str">
        <f>Worksheet!Z80</f>
        <v>$980.66</v>
      </c>
      <c r="AA81" s="4" t="str">
        <f>Worksheet!AA80</f>
        <v>14.52%</v>
      </c>
      <c r="AB81" s="9">
        <f>Worksheet!AB80</f>
        <v>0</v>
      </c>
      <c r="AC81" s="11">
        <f>Worksheet!AC80</f>
        <v>0</v>
      </c>
      <c r="AD81" s="6" t="str">
        <f>Worksheet!AD80</f>
        <v>$26.85</v>
      </c>
      <c r="AE81" s="4" t="str">
        <f>Worksheet!AE80</f>
        <v>7.59%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$1,004.28</v>
      </c>
      <c r="AO81" s="11" t="str">
        <f>Worksheet!AO80</f>
        <v>11.55%</v>
      </c>
      <c r="AP81" s="6" t="str">
        <f>Worksheet!AP80</f>
        <v>$471.57</v>
      </c>
      <c r="AQ81" s="4" t="str">
        <f>Worksheet!AQ80</f>
        <v>9.76%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>
        <f>Worksheet!AV80</f>
        <v>0</v>
      </c>
      <c r="AW81" s="11">
        <f>Worksheet!AW80</f>
        <v>0</v>
      </c>
      <c r="AX81" s="6">
        <f>Worksheet!AX80</f>
        <v>0</v>
      </c>
      <c r="AY81" s="4">
        <f>Worksheet!AY80</f>
        <v>0</v>
      </c>
      <c r="AZ81" s="9">
        <f>Worksheet!AZ80</f>
        <v>0</v>
      </c>
      <c r="BA81" s="11">
        <f>Worksheet!BA80</f>
        <v>0</v>
      </c>
      <c r="BB81" s="6" t="str">
        <f>Worksheet!BB80</f>
        <v>$2,558.00</v>
      </c>
      <c r="BC81" s="4" t="str">
        <f>Worksheet!BC80</f>
        <v>7.98%</v>
      </c>
      <c r="BD81" s="9" t="str">
        <f>Worksheet!BD80</f>
        <v>$6,731.00</v>
      </c>
      <c r="BE81" s="11" t="str">
        <f>Worksheet!BE80</f>
        <v>18.01%</v>
      </c>
      <c r="BF81" s="6" t="str">
        <f>Worksheet!BF80</f>
        <v>$6,480.00</v>
      </c>
      <c r="BG81" s="4" t="str">
        <f>Worksheet!BG80</f>
        <v>19.75%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>
        <f>Worksheet!BN80</f>
        <v>0</v>
      </c>
      <c r="BO81" s="4">
        <f>Worksheet!BO80</f>
        <v>0</v>
      </c>
      <c r="BP81" s="9" t="str">
        <f>Worksheet!BP80</f>
        <v>$846.83</v>
      </c>
      <c r="BQ81" s="11" t="str">
        <f>Worksheet!BQ80</f>
        <v>3.09%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9">
        <f>Worksheet!BV80</f>
        <v>0</v>
      </c>
      <c r="BW81" s="11">
        <f>Worksheet!BW80</f>
        <v>0</v>
      </c>
    </row>
    <row r="82" spans="1:105" hidden="1" outlineLevel="1" x14ac:dyDescent="0.25">
      <c r="A82" s="3" t="str">
        <f>Worksheet!A81</f>
        <v>GP Tires - Retread</v>
      </c>
      <c r="B82" s="39" t="str">
        <f>Worksheet!B81</f>
        <v>$516.89</v>
      </c>
      <c r="C82" s="53" t="str">
        <f>Worksheet!C81</f>
        <v>13.18%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$167.17</v>
      </c>
      <c r="Y82" s="11" t="str">
        <f>Worksheet!Y81</f>
        <v>33.65%</v>
      </c>
      <c r="Z82" s="6" t="str">
        <f>Worksheet!Z81</f>
        <v>$167.17</v>
      </c>
      <c r="AA82" s="4" t="str">
        <f>Worksheet!AA81</f>
        <v>33.65%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$250.29</v>
      </c>
      <c r="AO82" s="11" t="str">
        <f>Worksheet!AO81</f>
        <v>14.97%</v>
      </c>
      <c r="AP82" s="6" t="str">
        <f>Worksheet!AP81</f>
        <v>$290.29</v>
      </c>
      <c r="AQ82" s="4" t="str">
        <f>Worksheet!AQ81</f>
        <v>15.47%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 t="str">
        <f>Worksheet!BB81</f>
        <v>$2,305.33</v>
      </c>
      <c r="BC82" s="4" t="str">
        <f>Worksheet!BC81</f>
        <v>22.48%</v>
      </c>
      <c r="BD82" s="9" t="str">
        <f>Worksheet!BD81</f>
        <v>$456.00</v>
      </c>
      <c r="BE82" s="11" t="str">
        <f>Worksheet!BE81</f>
        <v>28.78%</v>
      </c>
      <c r="BF82" s="6" t="str">
        <f>Worksheet!BF81</f>
        <v>$313.00</v>
      </c>
      <c r="BG82" s="4" t="str">
        <f>Worksheet!BG81</f>
        <v>24.39%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 t="str">
        <f>Worksheet!BP81</f>
        <v>$1,194.12</v>
      </c>
      <c r="BQ82" s="11" t="str">
        <f>Worksheet!BQ81</f>
        <v>10.00%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9">
        <f>Worksheet!BV81</f>
        <v>0</v>
      </c>
      <c r="BW82" s="11">
        <f>Worksheet!BW81</f>
        <v>0</v>
      </c>
    </row>
    <row r="83" spans="1:105" hidden="1" outlineLevel="1" x14ac:dyDescent="0.25">
      <c r="A83" s="3" t="str">
        <f>Worksheet!A82</f>
        <v>GP Tires - Used</v>
      </c>
      <c r="B83" s="39" t="str">
        <f>Worksheet!B82</f>
        <v>$754.78</v>
      </c>
      <c r="C83" s="53" t="str">
        <f>Worksheet!C82</f>
        <v>64.53%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$1,069.95</v>
      </c>
      <c r="AS83" s="11" t="str">
        <f>Worksheet!AS82</f>
        <v>78.09%</v>
      </c>
      <c r="AT83" s="6" t="str">
        <f>Worksheet!AT82</f>
        <v>$170.00</v>
      </c>
      <c r="AU83" s="4" t="str">
        <f>Worksheet!AU82</f>
        <v>100.00%</v>
      </c>
      <c r="AV83" s="9">
        <f>Worksheet!AV82</f>
        <v>0</v>
      </c>
      <c r="AW83" s="11">
        <f>Worksheet!AW82</f>
        <v>0</v>
      </c>
      <c r="AX83" s="6">
        <f>Worksheet!AX82</f>
        <v>0</v>
      </c>
      <c r="AY83" s="4">
        <f>Worksheet!AY82</f>
        <v>0</v>
      </c>
      <c r="AZ83" s="9">
        <f>Worksheet!AZ82</f>
        <v>0</v>
      </c>
      <c r="BA83" s="11">
        <f>Worksheet!BA82</f>
        <v>0</v>
      </c>
      <c r="BB83" s="6" t="str">
        <f>Worksheet!BB82</f>
        <v>$1,074.83</v>
      </c>
      <c r="BC83" s="4" t="str">
        <f>Worksheet!BC82</f>
        <v>100.00%</v>
      </c>
      <c r="BD83" s="9" t="str">
        <f>Worksheet!BD82</f>
        <v>$2,131.00</v>
      </c>
      <c r="BE83" s="11" t="str">
        <f>Worksheet!BE82</f>
        <v>56.30%</v>
      </c>
      <c r="BF83" s="6" t="str">
        <f>Worksheet!BF82</f>
        <v>$2,736.00</v>
      </c>
      <c r="BG83" s="4" t="str">
        <f>Worksheet!BG82</f>
        <v>54.89%</v>
      </c>
      <c r="BH83" s="9" t="str">
        <f>Worksheet!BH82</f>
        <v>$39.99</v>
      </c>
      <c r="BI83" s="11" t="str">
        <f>Worksheet!BI82</f>
        <v>99.97%</v>
      </c>
      <c r="BJ83" s="6" t="str">
        <f>Worksheet!BJ82</f>
        <v>$119.98</v>
      </c>
      <c r="BK83" s="4" t="str">
        <f>Worksheet!BK82</f>
        <v>100.00%</v>
      </c>
      <c r="BL83" s="9">
        <f>Worksheet!BL82</f>
        <v>0</v>
      </c>
      <c r="BM83" s="11">
        <f>Worksheet!BM82</f>
        <v>0</v>
      </c>
      <c r="BN83" s="6" t="str">
        <f>Worksheet!BN82</f>
        <v>$335.00</v>
      </c>
      <c r="BO83" s="4" t="str">
        <f>Worksheet!BO82</f>
        <v>100.00%</v>
      </c>
      <c r="BP83" s="9" t="str">
        <f>Worksheet!BP82</f>
        <v>$255.00</v>
      </c>
      <c r="BQ83" s="11" t="str">
        <f>Worksheet!BQ82</f>
        <v>86.44%</v>
      </c>
      <c r="BR83" s="6">
        <f>Worksheet!BR82</f>
        <v>0</v>
      </c>
      <c r="BS83" s="4">
        <f>Worksheet!BS82</f>
        <v>0</v>
      </c>
      <c r="BT83" s="9" t="str">
        <f>Worksheet!BT82</f>
        <v>$278.00</v>
      </c>
      <c r="BU83" s="11" t="str">
        <f>Worksheet!BU82</f>
        <v>77.65%</v>
      </c>
      <c r="BV83" s="9">
        <f>Worksheet!BV82</f>
        <v>0</v>
      </c>
      <c r="BW83" s="11">
        <f>Worksheet!BW82</f>
        <v>0</v>
      </c>
    </row>
    <row r="84" spans="1:105" hidden="1" outlineLevel="1" x14ac:dyDescent="0.25">
      <c r="A84" s="3" t="str">
        <f>Worksheet!A83</f>
        <v>GP Tires - Ag Rears / Otr</v>
      </c>
      <c r="B84" s="39" t="str">
        <f>Worksheet!B83</f>
        <v>$3,179.42</v>
      </c>
      <c r="C84" s="53" t="str">
        <f>Worksheet!C83</f>
        <v>15.45%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$18.12</v>
      </c>
      <c r="I84" s="11" t="str">
        <f>Worksheet!I83</f>
        <v>22.03%</v>
      </c>
      <c r="J84" s="6" t="str">
        <f>Worksheet!J83</f>
        <v>$26.71</v>
      </c>
      <c r="K84" s="4" t="str">
        <f>Worksheet!K83</f>
        <v>28.59%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$835.70</v>
      </c>
      <c r="U84" s="11" t="str">
        <f>Worksheet!U83</f>
        <v>32.07%</v>
      </c>
      <c r="V84" s="6" t="str">
        <f>Worksheet!V83</f>
        <v>$724.16</v>
      </c>
      <c r="W84" s="4" t="str">
        <f>Worksheet!W83</f>
        <v>38.15%</v>
      </c>
      <c r="X84" s="9" t="str">
        <f>Worksheet!X83</f>
        <v>$119.73</v>
      </c>
      <c r="Y84" s="11" t="str">
        <f>Worksheet!Y83</f>
        <v>28.78%</v>
      </c>
      <c r="Z84" s="6" t="str">
        <f>Worksheet!Z83</f>
        <v>$119.73</v>
      </c>
      <c r="AA84" s="4" t="str">
        <f>Worksheet!AA83</f>
        <v>28.78%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$174.56</v>
      </c>
      <c r="AO84" s="11" t="str">
        <f>Worksheet!AO83</f>
        <v>29.76%</v>
      </c>
      <c r="AP84" s="6" t="str">
        <f>Worksheet!AP83</f>
        <v>$169.71</v>
      </c>
      <c r="AQ84" s="4" t="str">
        <f>Worksheet!AQ83</f>
        <v>17.45%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>
        <f>Worksheet!AZ83</f>
        <v>0</v>
      </c>
      <c r="BA84" s="11">
        <f>Worksheet!BA83</f>
        <v>0</v>
      </c>
      <c r="BB84" s="6" t="str">
        <f>Worksheet!BB83</f>
        <v>$1,258.16</v>
      </c>
      <c r="BC84" s="4" t="str">
        <f>Worksheet!BC83</f>
        <v>11.63%</v>
      </c>
      <c r="BD84" s="9" t="str">
        <f>Worksheet!BD83</f>
        <v>$14,749.00</v>
      </c>
      <c r="BE84" s="11" t="str">
        <f>Worksheet!BE83</f>
        <v>14.87%</v>
      </c>
      <c r="BF84" s="6" t="str">
        <f>Worksheet!BF83</f>
        <v>$9,165.00</v>
      </c>
      <c r="BG84" s="4" t="str">
        <f>Worksheet!BG83</f>
        <v>14.41%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9">
        <f>Worksheet!BV83</f>
        <v>0</v>
      </c>
      <c r="BW84" s="11">
        <f>Worksheet!BW83</f>
        <v>0</v>
      </c>
    </row>
    <row r="85" spans="1:105" hidden="1" outlineLevel="1" x14ac:dyDescent="0.25">
      <c r="A85" s="3" t="str">
        <f>Worksheet!A84</f>
        <v>GP Tires - Specialty - Fronts</v>
      </c>
      <c r="B85" s="39" t="str">
        <f>Worksheet!B84</f>
        <v>$1,452.41</v>
      </c>
      <c r="C85" s="53" t="str">
        <f>Worksheet!C84</f>
        <v>21.59%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 t="str">
        <f>Worksheet!X84</f>
        <v>$4.38</v>
      </c>
      <c r="Y85" s="11" t="str">
        <f>Worksheet!Y84</f>
        <v>42.39%</v>
      </c>
      <c r="Z85" s="6" t="str">
        <f>Worksheet!Z84</f>
        <v>$4.38</v>
      </c>
      <c r="AA85" s="4" t="str">
        <f>Worksheet!AA84</f>
        <v>42.39%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$10.85</v>
      </c>
      <c r="AO85" s="11" t="str">
        <f>Worksheet!AO84</f>
        <v>25.40%</v>
      </c>
      <c r="AP85" s="6" t="str">
        <f>Worksheet!AP84</f>
        <v>$18.29</v>
      </c>
      <c r="AQ85" s="4" t="str">
        <f>Worksheet!AQ84</f>
        <v>41.29%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>
        <f>Worksheet!AZ84</f>
        <v>0</v>
      </c>
      <c r="BA85" s="11">
        <f>Worksheet!BA84</f>
        <v>0</v>
      </c>
      <c r="BB85" s="6">
        <f>Worksheet!BB84</f>
        <v>0</v>
      </c>
      <c r="BC85" s="4">
        <f>Worksheet!BC84</f>
        <v>0</v>
      </c>
      <c r="BD85" s="9" t="str">
        <f>Worksheet!BD84</f>
        <v>$4,342.00</v>
      </c>
      <c r="BE85" s="11" t="str">
        <f>Worksheet!BE84</f>
        <v>21.57%</v>
      </c>
      <c r="BF85" s="6" t="str">
        <f>Worksheet!BF84</f>
        <v>$3,835.00</v>
      </c>
      <c r="BG85" s="4" t="str">
        <f>Worksheet!BG84</f>
        <v>21.46%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>
        <f>Worksheet!BL84</f>
        <v>0</v>
      </c>
      <c r="BM85" s="11">
        <f>Worksheet!BM84</f>
        <v>0</v>
      </c>
      <c r="BN85" s="6">
        <f>Worksheet!BN84</f>
        <v>0</v>
      </c>
      <c r="BO85" s="4">
        <f>Worksheet!BO84</f>
        <v>0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9">
        <f>Worksheet!BV84</f>
        <v>0</v>
      </c>
      <c r="BW85" s="11">
        <f>Worksheet!BW84</f>
        <v>0</v>
      </c>
    </row>
    <row r="86" spans="1:105" hidden="1" outlineLevel="1" x14ac:dyDescent="0.25">
      <c r="A86" s="3" t="str">
        <f>Worksheet!A85</f>
        <v>GP Tires - Storage</v>
      </c>
      <c r="B86" s="39" t="str">
        <f>Worksheet!B85</f>
        <v>$1,363.90</v>
      </c>
      <c r="C86" s="53" t="str">
        <f>Worksheet!C85</f>
        <v>36.20%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$4,608.00</v>
      </c>
      <c r="Q86" s="11" t="str">
        <f>Worksheet!Q85</f>
        <v>83.56%</v>
      </c>
      <c r="R86" s="6" t="str">
        <f>Worksheet!R85</f>
        <v>$3,042.00</v>
      </c>
      <c r="S86" s="4" t="str">
        <f>Worksheet!S85</f>
        <v>79.98%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$-915.29</v>
      </c>
      <c r="AO86" s="11">
        <f>Worksheet!AO85</f>
        <v>0</v>
      </c>
      <c r="AP86" s="6" t="str">
        <f>Worksheet!AP85</f>
        <v>$2,031.71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 t="str">
        <f>Worksheet!BD85</f>
        <v>$399.00</v>
      </c>
      <c r="BE86" s="11" t="str">
        <f>Worksheet!BE85</f>
        <v>19.74%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9">
        <f>Worksheet!BV85</f>
        <v>0</v>
      </c>
      <c r="BW86" s="11">
        <f>Worksheet!BW85</f>
        <v>0</v>
      </c>
    </row>
    <row r="87" spans="1:105" hidden="1" outlineLevel="1" x14ac:dyDescent="0.25">
      <c r="A87" s="3" t="str">
        <f>Worksheet!A86</f>
        <v>GP Tires - Tubes</v>
      </c>
      <c r="B87" s="39" t="str">
        <f>Worksheet!B86</f>
        <v>$842.93</v>
      </c>
      <c r="C87" s="53" t="str">
        <f>Worksheet!C86</f>
        <v>41.61%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$26.62</v>
      </c>
      <c r="I87" s="11" t="str">
        <f>Worksheet!I86</f>
        <v>47.97%</v>
      </c>
      <c r="J87" s="6" t="str">
        <f>Worksheet!J86</f>
        <v>$15.00</v>
      </c>
      <c r="K87" s="4" t="str">
        <f>Worksheet!K86</f>
        <v>45.25%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$39.40</v>
      </c>
      <c r="U87" s="11" t="str">
        <f>Worksheet!U86</f>
        <v>48.94%</v>
      </c>
      <c r="V87" s="6" t="str">
        <f>Worksheet!V86</f>
        <v>$17.99</v>
      </c>
      <c r="W87" s="4" t="str">
        <f>Worksheet!W86</f>
        <v>44.96%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 t="str">
        <f>Worksheet!AL86</f>
        <v>$10.37</v>
      </c>
      <c r="AM87" s="4" t="str">
        <f>Worksheet!AM86</f>
        <v>41.08%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>
        <f>Worksheet!AZ86</f>
        <v>0</v>
      </c>
      <c r="BA87" s="11">
        <f>Worksheet!BA86</f>
        <v>0</v>
      </c>
      <c r="BB87" s="6" t="str">
        <f>Worksheet!BB86</f>
        <v>$891.16</v>
      </c>
      <c r="BC87" s="4" t="str">
        <f>Worksheet!BC86</f>
        <v>50.94%</v>
      </c>
      <c r="BD87" s="9" t="str">
        <f>Worksheet!BD86</f>
        <v>$3,299.00</v>
      </c>
      <c r="BE87" s="11" t="str">
        <f>Worksheet!BE86</f>
        <v>41.46%</v>
      </c>
      <c r="BF87" s="6" t="str">
        <f>Worksheet!BF86</f>
        <v>$2,544.00</v>
      </c>
      <c r="BG87" s="4" t="str">
        <f>Worksheet!BG86</f>
        <v>35.04%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 t="str">
        <f>Worksheet!BT86</f>
        <v>$6.69</v>
      </c>
      <c r="BU87" s="11" t="str">
        <f>Worksheet!BU86</f>
        <v>67.33%</v>
      </c>
      <c r="BV87" s="9">
        <f>Worksheet!BV86</f>
        <v>0</v>
      </c>
      <c r="BW87" s="11">
        <f>Worksheet!BW86</f>
        <v>0</v>
      </c>
    </row>
    <row r="88" spans="1:105" hidden="1" outlineLevel="1" x14ac:dyDescent="0.25">
      <c r="A88" s="3" t="str">
        <f>Worksheet!A87</f>
        <v>GP Tires - Rebate</v>
      </c>
      <c r="B88" s="39" t="str">
        <f>Worksheet!B87</f>
        <v>$4,211.80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$4,082.50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$1,357.00</v>
      </c>
      <c r="K88" s="4" t="str">
        <f>Worksheet!K87</f>
        <v>100%</v>
      </c>
      <c r="L88" s="9" t="str">
        <f>Worksheet!L87</f>
        <v>$6,997.00</v>
      </c>
      <c r="M88" s="11" t="str">
        <f>Worksheet!M87</f>
        <v>100%</v>
      </c>
      <c r="N88" s="6">
        <f>Worksheet!N87</f>
        <v>0</v>
      </c>
      <c r="O88" s="4">
        <f>Worksheet!O87</f>
        <v>0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$5,798.72</v>
      </c>
      <c r="Y88" s="11" t="str">
        <f>Worksheet!Y87</f>
        <v>100%</v>
      </c>
      <c r="Z88" s="6" t="str">
        <f>Worksheet!Z87</f>
        <v>$5,798.72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$1,160.28</v>
      </c>
      <c r="AO88" s="11" t="str">
        <f>Worksheet!AO87</f>
        <v>100%</v>
      </c>
      <c r="AP88" s="6" t="str">
        <f>Worksheet!AP87</f>
        <v>$358.88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$13,631.83</v>
      </c>
      <c r="BC88" s="4" t="str">
        <f>Worksheet!BC87</f>
        <v>100%</v>
      </c>
      <c r="BD88" s="9" t="str">
        <f>Worksheet!BD87</f>
        <v>$5,603.00</v>
      </c>
      <c r="BE88" s="11" t="str">
        <f>Worksheet!BE87</f>
        <v>100%</v>
      </c>
      <c r="BF88" s="6" t="str">
        <f>Worksheet!BF87</f>
        <v>$3,196.00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$500.00</v>
      </c>
      <c r="BK88" s="4" t="str">
        <f>Worksheet!BK87</f>
        <v>100%</v>
      </c>
      <c r="BL88" s="9" t="str">
        <f>Worksheet!BL87</f>
        <v>$1,500.00</v>
      </c>
      <c r="BM88" s="11" t="str">
        <f>Worksheet!BM87</f>
        <v>100%</v>
      </c>
      <c r="BN88" s="6" t="str">
        <f>Worksheet!BN87</f>
        <v>$1,500.00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9">
        <f>Worksheet!BV87</f>
        <v>0</v>
      </c>
      <c r="BW88" s="11">
        <f>Worksheet!BW87</f>
        <v>0</v>
      </c>
    </row>
    <row r="89" spans="1:105" hidden="1" outlineLevel="1" x14ac:dyDescent="0.25">
      <c r="A89" s="3" t="str">
        <f>Worksheet!A88</f>
        <v>GP Tires - Other</v>
      </c>
      <c r="B89" s="39" t="str">
        <f>Worksheet!B88</f>
        <v>$-231.38</v>
      </c>
      <c r="C89" s="53" t="str">
        <f>Worksheet!C88</f>
        <v>-8.75%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$659.37</v>
      </c>
      <c r="I89" s="11" t="str">
        <f>Worksheet!I88</f>
        <v>30.01%</v>
      </c>
      <c r="J89" s="6" t="str">
        <f>Worksheet!J88</f>
        <v>$415.14</v>
      </c>
      <c r="K89" s="4" t="str">
        <f>Worksheet!K88</f>
        <v>33.07%</v>
      </c>
      <c r="L89" s="9" t="str">
        <f>Worksheet!L88</f>
        <v>$969.00</v>
      </c>
      <c r="M89" s="11" t="str">
        <f>Worksheet!M88</f>
        <v>39.71%</v>
      </c>
      <c r="N89" s="6">
        <f>Worksheet!N88</f>
        <v>0</v>
      </c>
      <c r="O89" s="4">
        <f>Worksheet!O88</f>
        <v>0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$425.00</v>
      </c>
      <c r="Y89" s="11" t="str">
        <f>Worksheet!Y88</f>
        <v>19.25%</v>
      </c>
      <c r="Z89" s="6" t="str">
        <f>Worksheet!Z88</f>
        <v>$425.00</v>
      </c>
      <c r="AA89" s="4" t="str">
        <f>Worksheet!AA88</f>
        <v>19.25%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$1,816.43</v>
      </c>
      <c r="AO89" s="11" t="str">
        <f>Worksheet!AO88</f>
        <v>57.40%</v>
      </c>
      <c r="AP89" s="6" t="str">
        <f>Worksheet!AP88</f>
        <v>$1,354.00</v>
      </c>
      <c r="AQ89" s="4" t="str">
        <f>Worksheet!AQ88</f>
        <v>77.48%</v>
      </c>
      <c r="AR89" s="9" t="str">
        <f>Worksheet!AR88</f>
        <v>$-14,527.72</v>
      </c>
      <c r="AS89" s="11" t="str">
        <f>Worksheet!AS88</f>
        <v>-428.63%</v>
      </c>
      <c r="AT89" s="6" t="str">
        <f>Worksheet!AT88</f>
        <v>$478.64</v>
      </c>
      <c r="AU89" s="4" t="str">
        <f>Worksheet!AU88</f>
        <v>28.09%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 t="str">
        <f>Worksheet!BB88</f>
        <v>$240.83</v>
      </c>
      <c r="BC89" s="4" t="str">
        <f>Worksheet!BC88</f>
        <v>5.10%</v>
      </c>
      <c r="BD89" s="9" t="str">
        <f>Worksheet!BD88</f>
        <v>$4,578.00</v>
      </c>
      <c r="BE89" s="11" t="str">
        <f>Worksheet!BE88</f>
        <v>78.40%</v>
      </c>
      <c r="BF89" s="6" t="str">
        <f>Worksheet!BF88</f>
        <v>$3,854.00</v>
      </c>
      <c r="BG89" s="4" t="str">
        <f>Worksheet!BG88</f>
        <v>74.80%</v>
      </c>
      <c r="BH89" s="9" t="str">
        <f>Worksheet!BH88</f>
        <v>$2,793.96</v>
      </c>
      <c r="BI89" s="11">
        <f>Worksheet!BI88</f>
        <v>0</v>
      </c>
      <c r="BJ89" s="6" t="str">
        <f>Worksheet!BJ88</f>
        <v>$193.85</v>
      </c>
      <c r="BK89" s="4" t="str">
        <f>Worksheet!BK88</f>
        <v>28.04%</v>
      </c>
      <c r="BL89" s="9" t="str">
        <f>Worksheet!BL88</f>
        <v>$18.46</v>
      </c>
      <c r="BM89" s="11" t="str">
        <f>Worksheet!BM88</f>
        <v>0.89%</v>
      </c>
      <c r="BN89" s="6" t="str">
        <f>Worksheet!BN88</f>
        <v>$383.23</v>
      </c>
      <c r="BO89" s="4" t="str">
        <f>Worksheet!BO88</f>
        <v>26.09%</v>
      </c>
      <c r="BP89" s="9" t="str">
        <f>Worksheet!BP88</f>
        <v>$749.06</v>
      </c>
      <c r="BQ89" s="11" t="str">
        <f>Worksheet!BQ88</f>
        <v>37.33%</v>
      </c>
      <c r="BR89" s="6">
        <f>Worksheet!BR88</f>
        <v>0</v>
      </c>
      <c r="BS89" s="4">
        <f>Worksheet!BS88</f>
        <v>0</v>
      </c>
      <c r="BT89" s="9" t="str">
        <f>Worksheet!BT88</f>
        <v>$204.54</v>
      </c>
      <c r="BU89" s="11" t="str">
        <f>Worksheet!BU88</f>
        <v>42.27%</v>
      </c>
      <c r="BV89" s="9">
        <f>Worksheet!BV88</f>
        <v>0</v>
      </c>
      <c r="BW89" s="11">
        <f>Worksheet!BW88</f>
        <v>0</v>
      </c>
    </row>
    <row r="90" spans="1:105" s="15" customFormat="1" collapsed="1" x14ac:dyDescent="0.25">
      <c r="A90" s="15" t="str">
        <f>Worksheet!A89</f>
        <v>GP Tires</v>
      </c>
      <c r="B90" s="38" t="str">
        <f>Worksheet!B89</f>
        <v>$35,273.28</v>
      </c>
      <c r="C90" s="52" t="str">
        <f>Worksheet!C89</f>
        <v>23.58%</v>
      </c>
      <c r="D90" s="16" t="str">
        <f>Worksheet!D89</f>
        <v>$40,791.75</v>
      </c>
      <c r="E90" s="17" t="str">
        <f>Worksheet!E89</f>
        <v>34.24%</v>
      </c>
      <c r="F90" s="18" t="str">
        <f>Worksheet!F89</f>
        <v>$37,749.50</v>
      </c>
      <c r="G90" s="19" t="str">
        <f>Worksheet!G89</f>
        <v>37.53%</v>
      </c>
      <c r="H90" s="16" t="str">
        <f>Worksheet!H89</f>
        <v>$9,824.75</v>
      </c>
      <c r="I90" s="17" t="str">
        <f>Worksheet!I89</f>
        <v>19.27%</v>
      </c>
      <c r="J90" s="18" t="str">
        <f>Worksheet!J89</f>
        <v>$10,062.71</v>
      </c>
      <c r="K90" s="19" t="str">
        <f>Worksheet!K89</f>
        <v>23.16%</v>
      </c>
      <c r="L90" s="16" t="str">
        <f>Worksheet!L89</f>
        <v>$23,137.00</v>
      </c>
      <c r="M90" s="17" t="str">
        <f>Worksheet!M89</f>
        <v>25.95%</v>
      </c>
      <c r="N90" s="18">
        <f>Worksheet!N89</f>
        <v>0</v>
      </c>
      <c r="O90" s="19">
        <f>Worksheet!O89</f>
        <v>0</v>
      </c>
      <c r="P90" s="16" t="str">
        <f>Worksheet!P89</f>
        <v>$23,456.00</v>
      </c>
      <c r="Q90" s="17" t="str">
        <f>Worksheet!Q89</f>
        <v>16.46%</v>
      </c>
      <c r="R90" s="18" t="str">
        <f>Worksheet!R89</f>
        <v>$23,131.00</v>
      </c>
      <c r="S90" s="19" t="str">
        <f>Worksheet!S89</f>
        <v>19.52%</v>
      </c>
      <c r="T90" s="16" t="str">
        <f>Worksheet!T89</f>
        <v>$20,310.64</v>
      </c>
      <c r="U90" s="17" t="str">
        <f>Worksheet!U89</f>
        <v>31.86%</v>
      </c>
      <c r="V90" s="18" t="str">
        <f>Worksheet!V89</f>
        <v>$12,768.10</v>
      </c>
      <c r="W90" s="19" t="str">
        <f>Worksheet!W89</f>
        <v>29.11%</v>
      </c>
      <c r="X90" s="16" t="str">
        <f>Worksheet!X89</f>
        <v>$24,573.84</v>
      </c>
      <c r="Y90" s="17" t="str">
        <f>Worksheet!Y89</f>
        <v>35.32%</v>
      </c>
      <c r="Z90" s="18" t="str">
        <f>Worksheet!Z89</f>
        <v>$24,573.84</v>
      </c>
      <c r="AA90" s="19" t="str">
        <f>Worksheet!AA89</f>
        <v>35.32%</v>
      </c>
      <c r="AB90" s="16">
        <f>Worksheet!AB89</f>
        <v>0</v>
      </c>
      <c r="AC90" s="17">
        <f>Worksheet!AC89</f>
        <v>0</v>
      </c>
      <c r="AD90" s="18" t="str">
        <f>Worksheet!AD89</f>
        <v>$5,441.85</v>
      </c>
      <c r="AE90" s="19" t="str">
        <f>Worksheet!AE89</f>
        <v>9.65%</v>
      </c>
      <c r="AF90" s="16" t="str">
        <f>Worksheet!AF89</f>
        <v>$10,149.66</v>
      </c>
      <c r="AG90" s="17" t="str">
        <f>Worksheet!AG89</f>
        <v>22.79%</v>
      </c>
      <c r="AH90" s="18" t="str">
        <f>Worksheet!AH89</f>
        <v>$9,398.25</v>
      </c>
      <c r="AI90" s="19" t="str">
        <f>Worksheet!AI89</f>
        <v>23.25%</v>
      </c>
      <c r="AJ90" s="16">
        <f>Worksheet!AJ89</f>
        <v>0</v>
      </c>
      <c r="AK90" s="17">
        <f>Worksheet!AK89</f>
        <v>0</v>
      </c>
      <c r="AL90" s="18" t="str">
        <f>Worksheet!AL89</f>
        <v>$25,234.48</v>
      </c>
      <c r="AM90" s="19" t="str">
        <f>Worksheet!AM89</f>
        <v>28.63%</v>
      </c>
      <c r="AN90" s="16" t="str">
        <f>Worksheet!AN89</f>
        <v>$11,330.27</v>
      </c>
      <c r="AO90" s="17" t="str">
        <f>Worksheet!AO89</f>
        <v>21.16%</v>
      </c>
      <c r="AP90" s="18" t="str">
        <f>Worksheet!AP89</f>
        <v>$10,987.18</v>
      </c>
      <c r="AQ90" s="19" t="str">
        <f>Worksheet!AQ89</f>
        <v>26.20%</v>
      </c>
      <c r="AR90" s="16" t="str">
        <f>Worksheet!AR89</f>
        <v>$56,584.22</v>
      </c>
      <c r="AS90" s="17" t="str">
        <f>Worksheet!AS89</f>
        <v>18.70%</v>
      </c>
      <c r="AT90" s="18" t="str">
        <f>Worksheet!AT89</f>
        <v>$44,315.20</v>
      </c>
      <c r="AU90" s="19" t="str">
        <f>Worksheet!AU89</f>
        <v>23.24%</v>
      </c>
      <c r="AV90" s="16">
        <f>Worksheet!AV89</f>
        <v>0</v>
      </c>
      <c r="AW90" s="17">
        <f>Worksheet!AW89</f>
        <v>0</v>
      </c>
      <c r="AX90" s="18" t="str">
        <f>Worksheet!AX89</f>
        <v>$5,276.17</v>
      </c>
      <c r="AY90" s="19" t="str">
        <f>Worksheet!AY89</f>
        <v>20.76%</v>
      </c>
      <c r="AZ90" s="16">
        <f>Worksheet!AZ89</f>
        <v>0</v>
      </c>
      <c r="BA90" s="17">
        <f>Worksheet!BA89</f>
        <v>0</v>
      </c>
      <c r="BB90" s="18" t="str">
        <f>Worksheet!BB89</f>
        <v>$31,405.16</v>
      </c>
      <c r="BC90" s="19" t="str">
        <f>Worksheet!BC89</f>
        <v>19.11%</v>
      </c>
      <c r="BD90" s="16" t="str">
        <f>Worksheet!BD89</f>
        <v>$64,867.00</v>
      </c>
      <c r="BE90" s="17" t="str">
        <f>Worksheet!BE89</f>
        <v>23.09%</v>
      </c>
      <c r="BF90" s="18" t="str">
        <f>Worksheet!BF89</f>
        <v>$47,118.00</v>
      </c>
      <c r="BG90" s="19" t="str">
        <f>Worksheet!BG89</f>
        <v>23.03%</v>
      </c>
      <c r="BH90" s="16" t="str">
        <f>Worksheet!BH89</f>
        <v>$12,963.23</v>
      </c>
      <c r="BI90" s="17" t="str">
        <f>Worksheet!BI89</f>
        <v>27.09%</v>
      </c>
      <c r="BJ90" s="18" t="str">
        <f>Worksheet!BJ89</f>
        <v>$-1,062.98</v>
      </c>
      <c r="BK90" s="19" t="str">
        <f>Worksheet!BK89</f>
        <v>-3.59%</v>
      </c>
      <c r="BL90" s="16" t="str">
        <f>Worksheet!BL89</f>
        <v>$30,690.55</v>
      </c>
      <c r="BM90" s="17" t="str">
        <f>Worksheet!BM89</f>
        <v>27.33%</v>
      </c>
      <c r="BN90" s="18" t="str">
        <f>Worksheet!BN89</f>
        <v>$4,006.25</v>
      </c>
      <c r="BO90" s="19" t="str">
        <f>Worksheet!BO89</f>
        <v>6.73%</v>
      </c>
      <c r="BP90" s="16" t="str">
        <f>Worksheet!BP89</f>
        <v>$8,530.58</v>
      </c>
      <c r="BQ90" s="17" t="str">
        <f>Worksheet!BQ89</f>
        <v>8.46%</v>
      </c>
      <c r="BR90" s="18">
        <f>Worksheet!BR89</f>
        <v>0</v>
      </c>
      <c r="BS90" s="19">
        <f>Worksheet!BS89</f>
        <v>0</v>
      </c>
      <c r="BT90" s="16" t="str">
        <f>Worksheet!BT89</f>
        <v>$5,512.63</v>
      </c>
      <c r="BU90" s="17" t="str">
        <f>Worksheet!BU89</f>
        <v>14.03%</v>
      </c>
      <c r="BV90" s="16">
        <f>Worksheet!BV89</f>
        <v>0</v>
      </c>
      <c r="BW90" s="17">
        <f>Worksheet!BW89</f>
        <v>0</v>
      </c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</row>
    <row r="91" spans="1:105" hidden="1" outlineLevel="1" x14ac:dyDescent="0.25">
      <c r="A91" s="3" t="str">
        <f>Worksheet!A90</f>
        <v>GP Labor - Alignment Auto</v>
      </c>
      <c r="B91" s="39" t="str">
        <f>Worksheet!B90</f>
        <v>$6,625.94</v>
      </c>
      <c r="C91" s="53" t="str">
        <f>Worksheet!C90</f>
        <v>100.00%</v>
      </c>
      <c r="D91" s="9" t="str">
        <f>Worksheet!D90</f>
        <v>$8,176.00</v>
      </c>
      <c r="E91" s="11" t="str">
        <f>Worksheet!E90</f>
        <v>100.00%</v>
      </c>
      <c r="F91" s="6" t="str">
        <f>Worksheet!F90</f>
        <v>$9,443.25</v>
      </c>
      <c r="G91" s="4" t="str">
        <f>Worksheet!G90</f>
        <v>100.00%</v>
      </c>
      <c r="H91" s="9" t="str">
        <f>Worksheet!H90</f>
        <v>$6,066.00</v>
      </c>
      <c r="I91" s="11" t="str">
        <f>Worksheet!I90</f>
        <v>100.00%</v>
      </c>
      <c r="J91" s="6" t="str">
        <f>Worksheet!J90</f>
        <v>$5,197.85</v>
      </c>
      <c r="K91" s="4" t="str">
        <f>Worksheet!K90</f>
        <v>100.00%</v>
      </c>
      <c r="L91" s="9" t="str">
        <f>Worksheet!L90</f>
        <v>$10,281.00</v>
      </c>
      <c r="M91" s="11" t="str">
        <f>Worksheet!M90</f>
        <v>100.00%</v>
      </c>
      <c r="N91" s="6">
        <f>Worksheet!N90</f>
        <v>0</v>
      </c>
      <c r="O91" s="4">
        <f>Worksheet!O90</f>
        <v>0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$6,029.44</v>
      </c>
      <c r="U91" s="11" t="str">
        <f>Worksheet!U90</f>
        <v>100.00%</v>
      </c>
      <c r="V91" s="6" t="str">
        <f>Worksheet!V90</f>
        <v>$5,024.23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>
        <f>Worksheet!AB90</f>
        <v>0</v>
      </c>
      <c r="AC91" s="11">
        <f>Worksheet!AC90</f>
        <v>0</v>
      </c>
      <c r="AD91" s="6" t="str">
        <f>Worksheet!AD90</f>
        <v>$9,290.28</v>
      </c>
      <c r="AE91" s="4" t="str">
        <f>Worksheet!AE90</f>
        <v>93.38%</v>
      </c>
      <c r="AF91" s="9" t="str">
        <f>Worksheet!AF90</f>
        <v>$10,141.22</v>
      </c>
      <c r="AG91" s="11" t="str">
        <f>Worksheet!AG90</f>
        <v>100.00%</v>
      </c>
      <c r="AH91" s="6" t="str">
        <f>Worksheet!AH90</f>
        <v>$10,122.62</v>
      </c>
      <c r="AI91" s="4" t="str">
        <f>Worksheet!AI90</f>
        <v>100.00%</v>
      </c>
      <c r="AJ91" s="9">
        <f>Worksheet!AJ90</f>
        <v>0</v>
      </c>
      <c r="AK91" s="11">
        <f>Worksheet!AK90</f>
        <v>0</v>
      </c>
      <c r="AL91" s="6" t="str">
        <f>Worksheet!AL90</f>
        <v>$12,943.67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>
        <f>Worksheet!AZ90</f>
        <v>0</v>
      </c>
      <c r="BA91" s="11">
        <f>Worksheet!BA90</f>
        <v>0</v>
      </c>
      <c r="BB91" s="6">
        <f>Worksheet!BB90</f>
        <v>0</v>
      </c>
      <c r="BC91" s="4">
        <f>Worksheet!BC90</f>
        <v>0</v>
      </c>
      <c r="BD91" s="9" t="str">
        <f>Worksheet!BD90</f>
        <v>$7,672.00</v>
      </c>
      <c r="BE91" s="11" t="str">
        <f>Worksheet!BE90</f>
        <v>100.00%</v>
      </c>
      <c r="BF91" s="6" t="str">
        <f>Worksheet!BF90</f>
        <v>$7,249.00</v>
      </c>
      <c r="BG91" s="4" t="str">
        <f>Worksheet!BG90</f>
        <v>100.00%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>
        <f>Worksheet!BL90</f>
        <v>0</v>
      </c>
      <c r="BM91" s="11">
        <f>Worksheet!BM90</f>
        <v>0</v>
      </c>
      <c r="BN91" s="6">
        <f>Worksheet!BN90</f>
        <v>0</v>
      </c>
      <c r="BO91" s="4">
        <f>Worksheet!BO90</f>
        <v>0</v>
      </c>
      <c r="BP91" s="9" t="str">
        <f>Worksheet!BP90</f>
        <v>$2,742.54</v>
      </c>
      <c r="BQ91" s="11" t="str">
        <f>Worksheet!BQ90</f>
        <v>100.00%</v>
      </c>
      <c r="BR91" s="6">
        <f>Worksheet!BR90</f>
        <v>0</v>
      </c>
      <c r="BS91" s="4">
        <f>Worksheet!BS90</f>
        <v>0</v>
      </c>
      <c r="BT91" s="9" t="str">
        <f>Worksheet!BT90</f>
        <v>$1,899.37</v>
      </c>
      <c r="BU91" s="11" t="str">
        <f>Worksheet!BU90</f>
        <v>100.00%</v>
      </c>
      <c r="BV91" s="9">
        <f>Worksheet!BV90</f>
        <v>0</v>
      </c>
      <c r="BW91" s="11">
        <f>Worksheet!BW90</f>
        <v>0</v>
      </c>
    </row>
    <row r="92" spans="1:105" hidden="1" outlineLevel="1" x14ac:dyDescent="0.25">
      <c r="A92" s="3" t="str">
        <f>Worksheet!A91</f>
        <v>GP Labor - Alignment Truck</v>
      </c>
      <c r="B92" s="39" t="str">
        <f>Worksheet!B91</f>
        <v>$577.50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$577.50</v>
      </c>
      <c r="I92" s="11" t="str">
        <f>Worksheet!I91</f>
        <v>100.00%</v>
      </c>
      <c r="J92" s="6" t="str">
        <f>Worksheet!J91</f>
        <v>$834.14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9">
        <f>Worksheet!BV91</f>
        <v>0</v>
      </c>
      <c r="BW92" s="11">
        <f>Worksheet!BW91</f>
        <v>0</v>
      </c>
    </row>
    <row r="93" spans="1:105" hidden="1" outlineLevel="1" x14ac:dyDescent="0.25">
      <c r="A93" s="3" t="str">
        <f>Worksheet!A92</f>
        <v>GP Labor - Diagnostic</v>
      </c>
      <c r="B93" s="39" t="str">
        <f>Worksheet!B92</f>
        <v>$2,763.59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$3,860.50</v>
      </c>
      <c r="I93" s="11" t="str">
        <f>Worksheet!I92</f>
        <v>100.00%</v>
      </c>
      <c r="J93" s="6" t="str">
        <f>Worksheet!J92</f>
        <v>$2,884.85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$348.40</v>
      </c>
      <c r="U93" s="11" t="str">
        <f>Worksheet!U92</f>
        <v>100.00%</v>
      </c>
      <c r="V93" s="6" t="str">
        <f>Worksheet!V92</f>
        <v>$82.17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$4,081.88</v>
      </c>
      <c r="AG93" s="11" t="str">
        <f>Worksheet!AG92</f>
        <v>100.00%</v>
      </c>
      <c r="AH93" s="6" t="str">
        <f>Worksheet!AH92</f>
        <v>$3,400.12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9">
        <f>Worksheet!BV92</f>
        <v>0</v>
      </c>
      <c r="BW93" s="11">
        <f>Worksheet!BW92</f>
        <v>0</v>
      </c>
    </row>
    <row r="94" spans="1:105" hidden="1" outlineLevel="1" x14ac:dyDescent="0.25">
      <c r="A94" s="3" t="str">
        <f>Worksheet!A93</f>
        <v>GP Labor - Mechanical</v>
      </c>
      <c r="B94" s="39" t="str">
        <f>Worksheet!B93</f>
        <v>$24,568.67</v>
      </c>
      <c r="C94" s="53" t="str">
        <f>Worksheet!C93</f>
        <v>98.84%</v>
      </c>
      <c r="D94" s="9" t="str">
        <f>Worksheet!D93</f>
        <v>$41,270.75</v>
      </c>
      <c r="E94" s="11" t="str">
        <f>Worksheet!E93</f>
        <v>100.00%</v>
      </c>
      <c r="F94" s="6" t="str">
        <f>Worksheet!F93</f>
        <v>$40,914.25</v>
      </c>
      <c r="G94" s="4" t="str">
        <f>Worksheet!G93</f>
        <v>100.00%</v>
      </c>
      <c r="H94" s="9" t="str">
        <f>Worksheet!H93</f>
        <v>$25,600.75</v>
      </c>
      <c r="I94" s="11" t="str">
        <f>Worksheet!I93</f>
        <v>100.00%</v>
      </c>
      <c r="J94" s="6" t="str">
        <f>Worksheet!J93</f>
        <v>$20,289.57</v>
      </c>
      <c r="K94" s="4" t="str">
        <f>Worksheet!K93</f>
        <v>100.00%</v>
      </c>
      <c r="L94" s="9" t="str">
        <f>Worksheet!L93</f>
        <v>$25,164.00</v>
      </c>
      <c r="M94" s="11" t="str">
        <f>Worksheet!M93</f>
        <v>100.00%</v>
      </c>
      <c r="N94" s="6">
        <f>Worksheet!N93</f>
        <v>0</v>
      </c>
      <c r="O94" s="4">
        <f>Worksheet!O93</f>
        <v>0</v>
      </c>
      <c r="P94" s="9" t="str">
        <f>Worksheet!P93</f>
        <v>$10,420.00</v>
      </c>
      <c r="Q94" s="11" t="str">
        <f>Worksheet!Q93</f>
        <v>100.00%</v>
      </c>
      <c r="R94" s="6" t="str">
        <f>Worksheet!R93</f>
        <v>$7,961.00</v>
      </c>
      <c r="S94" s="4" t="str">
        <f>Worksheet!S93</f>
        <v>100.00%</v>
      </c>
      <c r="T94" s="9" t="str">
        <f>Worksheet!T93</f>
        <v>$18,355.54</v>
      </c>
      <c r="U94" s="11" t="str">
        <f>Worksheet!U93</f>
        <v>100.00%</v>
      </c>
      <c r="V94" s="6" t="str">
        <f>Worksheet!V93</f>
        <v>$14,533.13</v>
      </c>
      <c r="W94" s="4" t="str">
        <f>Worksheet!W93</f>
        <v>100.00%</v>
      </c>
      <c r="X94" s="9" t="str">
        <f>Worksheet!X93</f>
        <v>$4,789.52</v>
      </c>
      <c r="Y94" s="11" t="str">
        <f>Worksheet!Y93</f>
        <v>57.55%</v>
      </c>
      <c r="Z94" s="6" t="str">
        <f>Worksheet!Z93</f>
        <v>$4,789.52</v>
      </c>
      <c r="AA94" s="4" t="str">
        <f>Worksheet!AA93</f>
        <v>57.55%</v>
      </c>
      <c r="AB94" s="9">
        <f>Worksheet!AB93</f>
        <v>0</v>
      </c>
      <c r="AC94" s="11">
        <f>Worksheet!AC93</f>
        <v>0</v>
      </c>
      <c r="AD94" s="6" t="str">
        <f>Worksheet!AD93</f>
        <v>$23,221.85</v>
      </c>
      <c r="AE94" s="4" t="str">
        <f>Worksheet!AE93</f>
        <v>100.00%</v>
      </c>
      <c r="AF94" s="9" t="str">
        <f>Worksheet!AF93</f>
        <v>$33,998.00</v>
      </c>
      <c r="AG94" s="11" t="str">
        <f>Worksheet!AG93</f>
        <v>99.68%</v>
      </c>
      <c r="AH94" s="6" t="str">
        <f>Worksheet!AH93</f>
        <v>$31,272.62</v>
      </c>
      <c r="AI94" s="4" t="str">
        <f>Worksheet!AI93</f>
        <v>99.63%</v>
      </c>
      <c r="AJ94" s="9">
        <f>Worksheet!AJ93</f>
        <v>0</v>
      </c>
      <c r="AK94" s="11">
        <f>Worksheet!AK93</f>
        <v>0</v>
      </c>
      <c r="AL94" s="6" t="str">
        <f>Worksheet!AL93</f>
        <v>$15,237.00</v>
      </c>
      <c r="AM94" s="4" t="str">
        <f>Worksheet!AM93</f>
        <v>100.00%</v>
      </c>
      <c r="AN94" s="9" t="str">
        <f>Worksheet!AN93</f>
        <v>$35,920.85</v>
      </c>
      <c r="AO94" s="11" t="str">
        <f>Worksheet!AO93</f>
        <v>98.96%</v>
      </c>
      <c r="AP94" s="6" t="str">
        <f>Worksheet!AP93</f>
        <v>$27,170.00</v>
      </c>
      <c r="AQ94" s="4" t="str">
        <f>Worksheet!AQ93</f>
        <v>98.62%</v>
      </c>
      <c r="AR94" s="9" t="str">
        <f>Worksheet!AR93</f>
        <v>$58,751.95</v>
      </c>
      <c r="AS94" s="11" t="str">
        <f>Worksheet!AS93</f>
        <v>100.00%</v>
      </c>
      <c r="AT94" s="6" t="str">
        <f>Worksheet!AT93</f>
        <v>$50,786.62</v>
      </c>
      <c r="AU94" s="4" t="str">
        <f>Worksheet!AU93</f>
        <v>100.00%</v>
      </c>
      <c r="AV94" s="9">
        <f>Worksheet!AV93</f>
        <v>0</v>
      </c>
      <c r="AW94" s="11">
        <f>Worksheet!AW93</f>
        <v>0</v>
      </c>
      <c r="AX94" s="6" t="str">
        <f>Worksheet!AX93</f>
        <v>$41,925.55</v>
      </c>
      <c r="AY94" s="4" t="str">
        <f>Worksheet!AY93</f>
        <v>100.00%</v>
      </c>
      <c r="AZ94" s="9">
        <f>Worksheet!AZ93</f>
        <v>0</v>
      </c>
      <c r="BA94" s="11">
        <f>Worksheet!BA93</f>
        <v>0</v>
      </c>
      <c r="BB94" s="6" t="str">
        <f>Worksheet!BB93</f>
        <v>$44,991.50</v>
      </c>
      <c r="BC94" s="4" t="str">
        <f>Worksheet!BC93</f>
        <v>100.00%</v>
      </c>
      <c r="BD94" s="9" t="str">
        <f>Worksheet!BD93</f>
        <v>$17,553.00</v>
      </c>
      <c r="BE94" s="11" t="str">
        <f>Worksheet!BE93</f>
        <v>100.00%</v>
      </c>
      <c r="BF94" s="6" t="str">
        <f>Worksheet!BF93</f>
        <v>$10,101.00</v>
      </c>
      <c r="BG94" s="4" t="str">
        <f>Worksheet!BG93</f>
        <v>100.00%</v>
      </c>
      <c r="BH94" s="9" t="str">
        <f>Worksheet!BH93</f>
        <v>$13,614.51</v>
      </c>
      <c r="BI94" s="11" t="str">
        <f>Worksheet!BI93</f>
        <v>100.00%</v>
      </c>
      <c r="BJ94" s="6" t="str">
        <f>Worksheet!BJ93</f>
        <v>$15,105.52</v>
      </c>
      <c r="BK94" s="4" t="str">
        <f>Worksheet!BK93</f>
        <v>100.00%</v>
      </c>
      <c r="BL94" s="9" t="str">
        <f>Worksheet!BL93</f>
        <v>$32,567.95</v>
      </c>
      <c r="BM94" s="11" t="str">
        <f>Worksheet!BM93</f>
        <v>100.00%</v>
      </c>
      <c r="BN94" s="6" t="str">
        <f>Worksheet!BN93</f>
        <v>$29,554.97</v>
      </c>
      <c r="BO94" s="4" t="str">
        <f>Worksheet!BO93</f>
        <v>100.00%</v>
      </c>
      <c r="BP94" s="9" t="str">
        <f>Worksheet!BP93</f>
        <v>$15,001.29</v>
      </c>
      <c r="BQ94" s="11" t="str">
        <f>Worksheet!BQ93</f>
        <v>100.00%</v>
      </c>
      <c r="BR94" s="6">
        <f>Worksheet!BR93</f>
        <v>0</v>
      </c>
      <c r="BS94" s="4">
        <f>Worksheet!BS93</f>
        <v>0</v>
      </c>
      <c r="BT94" s="9" t="str">
        <f>Worksheet!BT93</f>
        <v>$10,953.28</v>
      </c>
      <c r="BU94" s="11" t="str">
        <f>Worksheet!BU93</f>
        <v>100.00%</v>
      </c>
      <c r="BV94" s="9">
        <f>Worksheet!BV93</f>
        <v>0</v>
      </c>
      <c r="BW94" s="11">
        <f>Worksheet!BW93</f>
        <v>0</v>
      </c>
    </row>
    <row r="95" spans="1:105" hidden="1" outlineLevel="1" x14ac:dyDescent="0.25">
      <c r="A95" s="3" t="str">
        <f>Worksheet!A94</f>
        <v>GP Labor - Maintenance</v>
      </c>
      <c r="B95" s="39" t="str">
        <f>Worksheet!B94</f>
        <v>$3,160.29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$1,858.62</v>
      </c>
      <c r="I95" s="11" t="str">
        <f>Worksheet!I94</f>
        <v>100.00%</v>
      </c>
      <c r="J95" s="6" t="str">
        <f>Worksheet!J94</f>
        <v>$2,357.57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>
        <f>Worksheet!AB94</f>
        <v>0</v>
      </c>
      <c r="AC95" s="11">
        <f>Worksheet!AC94</f>
        <v>0</v>
      </c>
      <c r="AD95" s="6" t="str">
        <f>Worksheet!AD94</f>
        <v>$1,941.57</v>
      </c>
      <c r="AE95" s="4" t="str">
        <f>Worksheet!AE94</f>
        <v>100.00%</v>
      </c>
      <c r="AF95" s="9" t="str">
        <f>Worksheet!AF94</f>
        <v>$13,890.88</v>
      </c>
      <c r="AG95" s="11" t="str">
        <f>Worksheet!AG94</f>
        <v>100.00%</v>
      </c>
      <c r="AH95" s="6" t="str">
        <f>Worksheet!AH94</f>
        <v>$13,883.00</v>
      </c>
      <c r="AI95" s="4" t="str">
        <f>Worksheet!AI94</f>
        <v>100.00%</v>
      </c>
      <c r="AJ95" s="9">
        <f>Worksheet!AJ94</f>
        <v>0</v>
      </c>
      <c r="AK95" s="11">
        <f>Worksheet!AK94</f>
        <v>0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$12.99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>
        <f>Worksheet!BD94</f>
        <v>0</v>
      </c>
      <c r="BE95" s="11">
        <f>Worksheet!BE94</f>
        <v>0</v>
      </c>
      <c r="BF95" s="6">
        <f>Worksheet!BF94</f>
        <v>0</v>
      </c>
      <c r="BG95" s="4">
        <f>Worksheet!BG94</f>
        <v>0</v>
      </c>
      <c r="BH95" s="9" t="str">
        <f>Worksheet!BH94</f>
        <v>$9.99</v>
      </c>
      <c r="BI95" s="11" t="str">
        <f>Worksheet!BI94</f>
        <v>100.00%</v>
      </c>
      <c r="BJ95" s="6" t="str">
        <f>Worksheet!BJ94</f>
        <v>$19.98</v>
      </c>
      <c r="BK95" s="4" t="str">
        <f>Worksheet!BK94</f>
        <v>100.00%</v>
      </c>
      <c r="BL95" s="9" t="str">
        <f>Worksheet!BL94</f>
        <v>$28.99</v>
      </c>
      <c r="BM95" s="11" t="str">
        <f>Worksheet!BM94</f>
        <v>100.00%</v>
      </c>
      <c r="BN95" s="6" t="str">
        <f>Worksheet!BN94</f>
        <v>$13.99</v>
      </c>
      <c r="BO95" s="4" t="str">
        <f>Worksheet!BO94</f>
        <v>100.00%</v>
      </c>
      <c r="BP95" s="9">
        <f>Worksheet!BP94</f>
        <v>0</v>
      </c>
      <c r="BQ95" s="11">
        <f>Worksheet!BQ94</f>
        <v>0</v>
      </c>
      <c r="BR95" s="6">
        <f>Worksheet!BR94</f>
        <v>0</v>
      </c>
      <c r="BS95" s="4">
        <f>Worksheet!BS94</f>
        <v>0</v>
      </c>
      <c r="BT95" s="9">
        <f>Worksheet!BT94</f>
        <v>0</v>
      </c>
      <c r="BU95" s="11">
        <f>Worksheet!BU94</f>
        <v>0</v>
      </c>
      <c r="BV95" s="9">
        <f>Worksheet!BV94</f>
        <v>0</v>
      </c>
      <c r="BW95" s="11">
        <f>Worksheet!BW94</f>
        <v>0</v>
      </c>
    </row>
    <row r="96" spans="1:105" hidden="1" outlineLevel="1" x14ac:dyDescent="0.25">
      <c r="A96" s="3" t="str">
        <f>Worksheet!A95</f>
        <v>GP Labor - State Inspections</v>
      </c>
      <c r="B96" s="39" t="str">
        <f>Worksheet!B95</f>
        <v>$4,591.34</v>
      </c>
      <c r="C96" s="53" t="str">
        <f>Worksheet!C95</f>
        <v>97.20%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$3,433.25</v>
      </c>
      <c r="I96" s="11" t="str">
        <f>Worksheet!I95</f>
        <v>100.00%</v>
      </c>
      <c r="J96" s="6" t="str">
        <f>Worksheet!J95</f>
        <v>$3,118.00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 t="str">
        <f>Worksheet!AD95</f>
        <v>$981.42</v>
      </c>
      <c r="AE96" s="4" t="str">
        <f>Worksheet!AE95</f>
        <v>94.13%</v>
      </c>
      <c r="AF96" s="9" t="str">
        <f>Worksheet!AF95</f>
        <v>$3,147.66</v>
      </c>
      <c r="AG96" s="11" t="str">
        <f>Worksheet!AG95</f>
        <v>88.82%</v>
      </c>
      <c r="AH96" s="6" t="str">
        <f>Worksheet!AH95</f>
        <v>$3,037.12</v>
      </c>
      <c r="AI96" s="4" t="str">
        <f>Worksheet!AI95</f>
        <v>84.48%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 t="str">
        <f>Worksheet!AX95</f>
        <v>$1,158.47</v>
      </c>
      <c r="AY96" s="4" t="str">
        <f>Worksheet!AY95</f>
        <v>76.93%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 t="str">
        <f>Worksheet!BP95</f>
        <v>$7,193.11</v>
      </c>
      <c r="BQ96" s="11" t="str">
        <f>Worksheet!BQ95</f>
        <v>100.00%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9">
        <f>Worksheet!BV95</f>
        <v>0</v>
      </c>
      <c r="BW96" s="11">
        <f>Worksheet!BW95</f>
        <v>0</v>
      </c>
    </row>
    <row r="97" spans="1:105" hidden="1" outlineLevel="1" x14ac:dyDescent="0.25">
      <c r="A97" s="3" t="str">
        <f>Worksheet!A96</f>
        <v>GP Labor - Sublet</v>
      </c>
      <c r="B97" s="39" t="str">
        <f>Worksheet!B96</f>
        <v>$-538.87</v>
      </c>
      <c r="C97" s="53" t="str">
        <f>Worksheet!C96</f>
        <v>-30.12%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$-23.00</v>
      </c>
      <c r="I97" s="11" t="str">
        <f>Worksheet!I96</f>
        <v>-10.78%</v>
      </c>
      <c r="J97" s="6" t="str">
        <f>Worksheet!J96</f>
        <v>$65.28</v>
      </c>
      <c r="K97" s="4" t="str">
        <f>Worksheet!K96</f>
        <v>15.79%</v>
      </c>
      <c r="L97" s="9" t="str">
        <f>Worksheet!L96</f>
        <v>$-317.00</v>
      </c>
      <c r="M97" s="11" t="str">
        <f>Worksheet!M96</f>
        <v>-4.67%</v>
      </c>
      <c r="N97" s="6">
        <f>Worksheet!N96</f>
        <v>0</v>
      </c>
      <c r="O97" s="4">
        <f>Worksheet!O96</f>
        <v>0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>
        <f>Worksheet!AB96</f>
        <v>0</v>
      </c>
      <c r="AC97" s="11">
        <f>Worksheet!AC96</f>
        <v>0</v>
      </c>
      <c r="AD97" s="6" t="str">
        <f>Worksheet!AD96</f>
        <v>$18.57</v>
      </c>
      <c r="AE97" s="4" t="str">
        <f>Worksheet!AE96</f>
        <v>24.52%</v>
      </c>
      <c r="AF97" s="9" t="str">
        <f>Worksheet!AF96</f>
        <v>$-2,105.22</v>
      </c>
      <c r="AG97" s="11" t="str">
        <f>Worksheet!AG96</f>
        <v>-554.81%</v>
      </c>
      <c r="AH97" s="6" t="str">
        <f>Worksheet!AH96</f>
        <v>$-14.50</v>
      </c>
      <c r="AI97" s="4" t="str">
        <f>Worksheet!AI96</f>
        <v>-3.66%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 t="str">
        <f>Worksheet!AR96</f>
        <v>$-563.02</v>
      </c>
      <c r="AS97" s="11" t="str">
        <f>Worksheet!AS96</f>
        <v>-16.53%</v>
      </c>
      <c r="AT97" s="6">
        <f>Worksheet!AT96</f>
        <v>0</v>
      </c>
      <c r="AU97" s="4">
        <f>Worksheet!AU96</f>
        <v>0</v>
      </c>
      <c r="AV97" s="9">
        <f>Worksheet!AV96</f>
        <v>0</v>
      </c>
      <c r="AW97" s="11">
        <f>Worksheet!AW96</f>
        <v>0</v>
      </c>
      <c r="AX97" s="6" t="str">
        <f>Worksheet!AX96</f>
        <v>$-412.43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 t="str">
        <f>Worksheet!BL96</f>
        <v>$-260.00</v>
      </c>
      <c r="BM97" s="11" t="str">
        <f>Worksheet!BM96</f>
        <v>100.00%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 t="str">
        <f>Worksheet!BT96</f>
        <v>$35.00</v>
      </c>
      <c r="BU97" s="11" t="str">
        <f>Worksheet!BU96</f>
        <v>16.27%</v>
      </c>
      <c r="BV97" s="9">
        <f>Worksheet!BV96</f>
        <v>0</v>
      </c>
      <c r="BW97" s="11">
        <f>Worksheet!BW96</f>
        <v>0</v>
      </c>
    </row>
    <row r="98" spans="1:105" hidden="1" outlineLevel="1" x14ac:dyDescent="0.25">
      <c r="A98" s="3" t="str">
        <f>Worksheet!A97</f>
        <v>GP Labor - Tire</v>
      </c>
      <c r="B98" s="39" t="str">
        <f>Worksheet!B97</f>
        <v>$17,668.71</v>
      </c>
      <c r="C98" s="53" t="str">
        <f>Worksheet!C97</f>
        <v>99.69%</v>
      </c>
      <c r="D98" s="9" t="str">
        <f>Worksheet!D97</f>
        <v>$22,868.00</v>
      </c>
      <c r="E98" s="11" t="str">
        <f>Worksheet!E97</f>
        <v>100.00%</v>
      </c>
      <c r="F98" s="6" t="str">
        <f>Worksheet!F97</f>
        <v>$21,648.75</v>
      </c>
      <c r="G98" s="4" t="str">
        <f>Worksheet!G97</f>
        <v>100.00%</v>
      </c>
      <c r="H98" s="9" t="str">
        <f>Worksheet!H97</f>
        <v>$9,578.37</v>
      </c>
      <c r="I98" s="11" t="str">
        <f>Worksheet!I97</f>
        <v>100.00%</v>
      </c>
      <c r="J98" s="6" t="str">
        <f>Worksheet!J97</f>
        <v>$8,323.28</v>
      </c>
      <c r="K98" s="4" t="str">
        <f>Worksheet!K97</f>
        <v>100.00%</v>
      </c>
      <c r="L98" s="9" t="str">
        <f>Worksheet!L97</f>
        <v>$13,989.00</v>
      </c>
      <c r="M98" s="11" t="str">
        <f>Worksheet!M97</f>
        <v>100.00%</v>
      </c>
      <c r="N98" s="6">
        <f>Worksheet!N97</f>
        <v>0</v>
      </c>
      <c r="O98" s="4">
        <f>Worksheet!O97</f>
        <v>0</v>
      </c>
      <c r="P98" s="9" t="str">
        <f>Worksheet!P97</f>
        <v>$34,548.00</v>
      </c>
      <c r="Q98" s="11" t="str">
        <f>Worksheet!Q97</f>
        <v>100.00%</v>
      </c>
      <c r="R98" s="6" t="str">
        <f>Worksheet!R97</f>
        <v>$30,701.00</v>
      </c>
      <c r="S98" s="4" t="str">
        <f>Worksheet!S97</f>
        <v>100.00%</v>
      </c>
      <c r="T98" s="9" t="str">
        <f>Worksheet!T97</f>
        <v>$10,709.45</v>
      </c>
      <c r="U98" s="11" t="str">
        <f>Worksheet!U97</f>
        <v>100.00%</v>
      </c>
      <c r="V98" s="6" t="str">
        <f>Worksheet!V97</f>
        <v>$8,233.12</v>
      </c>
      <c r="W98" s="4" t="str">
        <f>Worksheet!W97</f>
        <v>100.00%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>
        <f>Worksheet!AB97</f>
        <v>0</v>
      </c>
      <c r="AC98" s="11">
        <f>Worksheet!AC97</f>
        <v>0</v>
      </c>
      <c r="AD98" s="6" t="str">
        <f>Worksheet!AD97</f>
        <v>$9,803.14</v>
      </c>
      <c r="AE98" s="4" t="str">
        <f>Worksheet!AE97</f>
        <v>89.82%</v>
      </c>
      <c r="AF98" s="9" t="str">
        <f>Worksheet!AF97</f>
        <v>$9,135.66</v>
      </c>
      <c r="AG98" s="11" t="str">
        <f>Worksheet!AG97</f>
        <v>100.00%</v>
      </c>
      <c r="AH98" s="6" t="str">
        <f>Worksheet!AH97</f>
        <v>$8,766.25</v>
      </c>
      <c r="AI98" s="4" t="str">
        <f>Worksheet!AI97</f>
        <v>100.00%</v>
      </c>
      <c r="AJ98" s="9">
        <f>Worksheet!AJ97</f>
        <v>0</v>
      </c>
      <c r="AK98" s="11">
        <f>Worksheet!AK97</f>
        <v>0</v>
      </c>
      <c r="AL98" s="6" t="str">
        <f>Worksheet!AL97</f>
        <v>$16,174.28</v>
      </c>
      <c r="AM98" s="4" t="str">
        <f>Worksheet!AM97</f>
        <v>100.00%</v>
      </c>
      <c r="AN98" s="9" t="str">
        <f>Worksheet!AN97</f>
        <v>$7,181.00</v>
      </c>
      <c r="AO98" s="11" t="str">
        <f>Worksheet!AO97</f>
        <v>91.54%</v>
      </c>
      <c r="AP98" s="6" t="str">
        <f>Worksheet!AP97</f>
        <v>$5,277.13</v>
      </c>
      <c r="AQ98" s="4" t="str">
        <f>Worksheet!AQ97</f>
        <v>97.89%</v>
      </c>
      <c r="AR98" s="9" t="str">
        <f>Worksheet!AR97</f>
        <v>$31,708.25</v>
      </c>
      <c r="AS98" s="11" t="str">
        <f>Worksheet!AS97</f>
        <v>100.00%</v>
      </c>
      <c r="AT98" s="6" t="str">
        <f>Worksheet!AT97</f>
        <v>$25,355.53</v>
      </c>
      <c r="AU98" s="4" t="str">
        <f>Worksheet!AU97</f>
        <v>100.00%</v>
      </c>
      <c r="AV98" s="9">
        <f>Worksheet!AV97</f>
        <v>0</v>
      </c>
      <c r="AW98" s="11">
        <f>Worksheet!AW97</f>
        <v>0</v>
      </c>
      <c r="AX98" s="6">
        <f>Worksheet!AX97</f>
        <v>0</v>
      </c>
      <c r="AY98" s="4">
        <f>Worksheet!AY97</f>
        <v>0</v>
      </c>
      <c r="AZ98" s="9">
        <f>Worksheet!AZ97</f>
        <v>0</v>
      </c>
      <c r="BA98" s="11">
        <f>Worksheet!BA97</f>
        <v>0</v>
      </c>
      <c r="BB98" s="6" t="str">
        <f>Worksheet!BB97</f>
        <v>$12,153.66</v>
      </c>
      <c r="BC98" s="4" t="str">
        <f>Worksheet!BC97</f>
        <v>100.00%</v>
      </c>
      <c r="BD98" s="9" t="str">
        <f>Worksheet!BD97</f>
        <v>$56,155.00</v>
      </c>
      <c r="BE98" s="11" t="str">
        <f>Worksheet!BE97</f>
        <v>99.92%</v>
      </c>
      <c r="BF98" s="6" t="str">
        <f>Worksheet!BF97</f>
        <v>$45,755.00</v>
      </c>
      <c r="BG98" s="4" t="str">
        <f>Worksheet!BG97</f>
        <v>99.86%</v>
      </c>
      <c r="BH98" s="9" t="str">
        <f>Worksheet!BH97</f>
        <v>$5,756.40</v>
      </c>
      <c r="BI98" s="11" t="str">
        <f>Worksheet!BI97</f>
        <v>100.00%</v>
      </c>
      <c r="BJ98" s="6" t="str">
        <f>Worksheet!BJ97</f>
        <v>$3,909.59</v>
      </c>
      <c r="BK98" s="4" t="str">
        <f>Worksheet!BK97</f>
        <v>100.00%</v>
      </c>
      <c r="BL98" s="9" t="str">
        <f>Worksheet!BL97</f>
        <v>$11,102.39</v>
      </c>
      <c r="BM98" s="11" t="str">
        <f>Worksheet!BM97</f>
        <v>100.00%</v>
      </c>
      <c r="BN98" s="6" t="str">
        <f>Worksheet!BN97</f>
        <v>$7,391.84</v>
      </c>
      <c r="BO98" s="4" t="str">
        <f>Worksheet!BO97</f>
        <v>100.00%</v>
      </c>
      <c r="BP98" s="9" t="str">
        <f>Worksheet!BP97</f>
        <v>$9,459.04</v>
      </c>
      <c r="BQ98" s="11" t="str">
        <f>Worksheet!BQ97</f>
        <v>100.00%</v>
      </c>
      <c r="BR98" s="6">
        <f>Worksheet!BR97</f>
        <v>0</v>
      </c>
      <c r="BS98" s="4">
        <f>Worksheet!BS97</f>
        <v>0</v>
      </c>
      <c r="BT98" s="9" t="str">
        <f>Worksheet!BT97</f>
        <v>$7,502.74</v>
      </c>
      <c r="BU98" s="11" t="str">
        <f>Worksheet!BU97</f>
        <v>100.00%</v>
      </c>
      <c r="BV98" s="9">
        <f>Worksheet!BV97</f>
        <v>0</v>
      </c>
      <c r="BW98" s="11">
        <f>Worksheet!BW97</f>
        <v>0</v>
      </c>
    </row>
    <row r="99" spans="1:105" s="15" customFormat="1" collapsed="1" x14ac:dyDescent="0.25">
      <c r="A99" s="15" t="str">
        <f>Worksheet!A98</f>
        <v>GP Labor</v>
      </c>
      <c r="B99" s="38" t="str">
        <f>Worksheet!B98</f>
        <v>$59,417.19</v>
      </c>
      <c r="C99" s="52" t="str">
        <f>Worksheet!C98</f>
        <v>95.49%</v>
      </c>
      <c r="D99" s="16" t="str">
        <f>Worksheet!D98</f>
        <v>$72,314.75</v>
      </c>
      <c r="E99" s="17" t="str">
        <f>Worksheet!E98</f>
        <v>100.00%</v>
      </c>
      <c r="F99" s="18" t="str">
        <f>Worksheet!F98</f>
        <v>$72,006.25</v>
      </c>
      <c r="G99" s="19" t="str">
        <f>Worksheet!G98</f>
        <v>100.00%</v>
      </c>
      <c r="H99" s="16" t="str">
        <f>Worksheet!H98</f>
        <v>$50,952.00</v>
      </c>
      <c r="I99" s="17" t="str">
        <f>Worksheet!I98</f>
        <v>99.53%</v>
      </c>
      <c r="J99" s="18" t="str">
        <f>Worksheet!J98</f>
        <v>$43,070.57</v>
      </c>
      <c r="K99" s="19" t="str">
        <f>Worksheet!K98</f>
        <v>99.19%</v>
      </c>
      <c r="L99" s="16" t="str">
        <f>Worksheet!L98</f>
        <v>$49,117.00</v>
      </c>
      <c r="M99" s="17" t="str">
        <f>Worksheet!M98</f>
        <v>87.37%</v>
      </c>
      <c r="N99" s="18">
        <f>Worksheet!N98</f>
        <v>0</v>
      </c>
      <c r="O99" s="19">
        <f>Worksheet!O98</f>
        <v>0</v>
      </c>
      <c r="P99" s="16" t="str">
        <f>Worksheet!P98</f>
        <v>$44,968.00</v>
      </c>
      <c r="Q99" s="17" t="str">
        <f>Worksheet!Q98</f>
        <v>100.00%</v>
      </c>
      <c r="R99" s="18" t="str">
        <f>Worksheet!R98</f>
        <v>$38,662.00</v>
      </c>
      <c r="S99" s="19" t="str">
        <f>Worksheet!S98</f>
        <v>100.00%</v>
      </c>
      <c r="T99" s="16" t="str">
        <f>Worksheet!T98</f>
        <v>$35,442.84</v>
      </c>
      <c r="U99" s="17" t="str">
        <f>Worksheet!U98</f>
        <v>100.00%</v>
      </c>
      <c r="V99" s="18" t="str">
        <f>Worksheet!V98</f>
        <v>$27,872.67</v>
      </c>
      <c r="W99" s="19" t="str">
        <f>Worksheet!W98</f>
        <v>100.00%</v>
      </c>
      <c r="X99" s="16" t="str">
        <f>Worksheet!X98</f>
        <v>$4,789.52</v>
      </c>
      <c r="Y99" s="17" t="str">
        <f>Worksheet!Y98</f>
        <v>57.55%</v>
      </c>
      <c r="Z99" s="18" t="str">
        <f>Worksheet!Z98</f>
        <v>$4,789.52</v>
      </c>
      <c r="AA99" s="19" t="str">
        <f>Worksheet!AA98</f>
        <v>57.55%</v>
      </c>
      <c r="AB99" s="16">
        <f>Worksheet!AB98</f>
        <v>0</v>
      </c>
      <c r="AC99" s="17">
        <f>Worksheet!AC98</f>
        <v>0</v>
      </c>
      <c r="AD99" s="18" t="str">
        <f>Worksheet!AD98</f>
        <v>$45,256.85</v>
      </c>
      <c r="AE99" s="19" t="str">
        <f>Worksheet!AE98</f>
        <v>95.99%</v>
      </c>
      <c r="AF99" s="16" t="str">
        <f>Worksheet!AF98</f>
        <v>$72,290.11</v>
      </c>
      <c r="AG99" s="17" t="str">
        <f>Worksheet!AG98</f>
        <v>96.03%</v>
      </c>
      <c r="AH99" s="18" t="str">
        <f>Worksheet!AH98</f>
        <v>$70,467.25</v>
      </c>
      <c r="AI99" s="19" t="str">
        <f>Worksheet!AI98</f>
        <v>98.48%</v>
      </c>
      <c r="AJ99" s="16">
        <f>Worksheet!AJ98</f>
        <v>0</v>
      </c>
      <c r="AK99" s="17">
        <f>Worksheet!AK98</f>
        <v>0</v>
      </c>
      <c r="AL99" s="18" t="str">
        <f>Worksheet!AL98</f>
        <v>$44,354.96</v>
      </c>
      <c r="AM99" s="19" t="str">
        <f>Worksheet!AM98</f>
        <v>100.00%</v>
      </c>
      <c r="AN99" s="16" t="str">
        <f>Worksheet!AN98</f>
        <v>$43,101.85</v>
      </c>
      <c r="AO99" s="17" t="str">
        <f>Worksheet!AO98</f>
        <v>97.65%</v>
      </c>
      <c r="AP99" s="18" t="str">
        <f>Worksheet!AP98</f>
        <v>$32,447.14</v>
      </c>
      <c r="AQ99" s="19" t="str">
        <f>Worksheet!AQ98</f>
        <v>98.50%</v>
      </c>
      <c r="AR99" s="16" t="str">
        <f>Worksheet!AR98</f>
        <v>$89,910.17</v>
      </c>
      <c r="AS99" s="17" t="str">
        <f>Worksheet!AS98</f>
        <v>95.77%</v>
      </c>
      <c r="AT99" s="18" t="str">
        <f>Worksheet!AT98</f>
        <v>$76,142.14</v>
      </c>
      <c r="AU99" s="19" t="str">
        <f>Worksheet!AU98</f>
        <v>100.00%</v>
      </c>
      <c r="AV99" s="16">
        <f>Worksheet!AV98</f>
        <v>0</v>
      </c>
      <c r="AW99" s="17">
        <f>Worksheet!AW98</f>
        <v>0</v>
      </c>
      <c r="AX99" s="18" t="str">
        <f>Worksheet!AX98</f>
        <v>$42,671.59</v>
      </c>
      <c r="AY99" s="19" t="str">
        <f>Worksheet!AY98</f>
        <v>98.25%</v>
      </c>
      <c r="AZ99" s="16">
        <f>Worksheet!AZ98</f>
        <v>0</v>
      </c>
      <c r="BA99" s="17">
        <f>Worksheet!BA98</f>
        <v>0</v>
      </c>
      <c r="BB99" s="18" t="str">
        <f>Worksheet!BB98</f>
        <v>$57,145.16</v>
      </c>
      <c r="BC99" s="19" t="str">
        <f>Worksheet!BC98</f>
        <v>100.00%</v>
      </c>
      <c r="BD99" s="16" t="str">
        <f>Worksheet!BD98</f>
        <v>$81,380.00</v>
      </c>
      <c r="BE99" s="17" t="str">
        <f>Worksheet!BE98</f>
        <v>99.94%</v>
      </c>
      <c r="BF99" s="18" t="str">
        <f>Worksheet!BF98</f>
        <v>$63,105.00</v>
      </c>
      <c r="BG99" s="19" t="str">
        <f>Worksheet!BG98</f>
        <v>99.90%</v>
      </c>
      <c r="BH99" s="16" t="str">
        <f>Worksheet!BH98</f>
        <v>$19,380.90</v>
      </c>
      <c r="BI99" s="17" t="str">
        <f>Worksheet!BI98</f>
        <v>100.00%</v>
      </c>
      <c r="BJ99" s="18" t="str">
        <f>Worksheet!BJ98</f>
        <v>$19,035.09</v>
      </c>
      <c r="BK99" s="19" t="str">
        <f>Worksheet!BK98</f>
        <v>100.00%</v>
      </c>
      <c r="BL99" s="16" t="str">
        <f>Worksheet!BL98</f>
        <v>$43,439.33</v>
      </c>
      <c r="BM99" s="17" t="str">
        <f>Worksheet!BM98</f>
        <v>100.00%</v>
      </c>
      <c r="BN99" s="18" t="str">
        <f>Worksheet!BN98</f>
        <v>$36,960.80</v>
      </c>
      <c r="BO99" s="19" t="str">
        <f>Worksheet!BO98</f>
        <v>100.00%</v>
      </c>
      <c r="BP99" s="16" t="str">
        <f>Worksheet!BP98</f>
        <v>$34,395.98</v>
      </c>
      <c r="BQ99" s="17" t="str">
        <f>Worksheet!BQ98</f>
        <v>100.00%</v>
      </c>
      <c r="BR99" s="18">
        <f>Worksheet!BR98</f>
        <v>0</v>
      </c>
      <c r="BS99" s="19">
        <f>Worksheet!BS98</f>
        <v>0</v>
      </c>
      <c r="BT99" s="16" t="str">
        <f>Worksheet!BT98</f>
        <v>$20,390.39</v>
      </c>
      <c r="BU99" s="17" t="str">
        <f>Worksheet!BU98</f>
        <v>99.12%</v>
      </c>
      <c r="BV99" s="16">
        <f>Worksheet!BV98</f>
        <v>0</v>
      </c>
      <c r="BW99" s="17">
        <f>Worksheet!BW98</f>
        <v>0</v>
      </c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</row>
    <row r="100" spans="1:105" hidden="1" outlineLevel="1" x14ac:dyDescent="0.25">
      <c r="A100" s="3" t="str">
        <f>Worksheet!A99</f>
        <v>GP Parts - Automotive</v>
      </c>
      <c r="B100" s="39" t="str">
        <f>Worksheet!B99</f>
        <v>$16,389.48</v>
      </c>
      <c r="C100" s="53" t="str">
        <f>Worksheet!C99</f>
        <v>50.81%</v>
      </c>
      <c r="D100" s="9" t="str">
        <f>Worksheet!D99</f>
        <v>$17,965.00</v>
      </c>
      <c r="E100" s="11" t="str">
        <f>Worksheet!E99</f>
        <v>48.19%</v>
      </c>
      <c r="F100" s="6" t="str">
        <f>Worksheet!F99</f>
        <v>$17,354.75</v>
      </c>
      <c r="G100" s="4" t="str">
        <f>Worksheet!G99</f>
        <v>45.54%</v>
      </c>
      <c r="H100" s="9" t="str">
        <f>Worksheet!H99</f>
        <v>$27,416.25</v>
      </c>
      <c r="I100" s="11" t="str">
        <f>Worksheet!I99</f>
        <v>51.83%</v>
      </c>
      <c r="J100" s="6" t="str">
        <f>Worksheet!J99</f>
        <v>$18,406.57</v>
      </c>
      <c r="K100" s="4" t="str">
        <f>Worksheet!K99</f>
        <v>53.89%</v>
      </c>
      <c r="L100" s="9" t="str">
        <f>Worksheet!L99</f>
        <v>$12,695.00</v>
      </c>
      <c r="M100" s="11" t="str">
        <f>Worksheet!M99</f>
        <v>40.81%</v>
      </c>
      <c r="N100" s="6">
        <f>Worksheet!N99</f>
        <v>0</v>
      </c>
      <c r="O100" s="4">
        <f>Worksheet!O99</f>
        <v>0</v>
      </c>
      <c r="P100" s="9" t="str">
        <f>Worksheet!P99</f>
        <v>$7,318.00</v>
      </c>
      <c r="Q100" s="11" t="str">
        <f>Worksheet!Q99</f>
        <v>53.59%</v>
      </c>
      <c r="R100" s="6" t="str">
        <f>Worksheet!R99</f>
        <v>$6,225.00</v>
      </c>
      <c r="S100" s="4" t="str">
        <f>Worksheet!S99</f>
        <v>55.15%</v>
      </c>
      <c r="T100" s="9" t="str">
        <f>Worksheet!T99</f>
        <v>$21,943.59</v>
      </c>
      <c r="U100" s="11" t="str">
        <f>Worksheet!U99</f>
        <v>60.13%</v>
      </c>
      <c r="V100" s="6" t="str">
        <f>Worksheet!V99</f>
        <v>$16,200.98</v>
      </c>
      <c r="W100" s="4" t="str">
        <f>Worksheet!W99</f>
        <v>60.50%</v>
      </c>
      <c r="X100" s="9" t="str">
        <f>Worksheet!X99</f>
        <v>$2,819.78</v>
      </c>
      <c r="Y100" s="11" t="str">
        <f>Worksheet!Y99</f>
        <v>38.73%</v>
      </c>
      <c r="Z100" s="6" t="str">
        <f>Worksheet!Z99</f>
        <v>$2,819.78</v>
      </c>
      <c r="AA100" s="4" t="str">
        <f>Worksheet!AA99</f>
        <v>38.73%</v>
      </c>
      <c r="AB100" s="9">
        <f>Worksheet!AB99</f>
        <v>0</v>
      </c>
      <c r="AC100" s="11">
        <f>Worksheet!AC99</f>
        <v>0</v>
      </c>
      <c r="AD100" s="6" t="str">
        <f>Worksheet!AD99</f>
        <v>$25,664.42</v>
      </c>
      <c r="AE100" s="4" t="str">
        <f>Worksheet!AE99</f>
        <v>59.81%</v>
      </c>
      <c r="AF100" s="9" t="str">
        <f>Worksheet!AF99</f>
        <v>$36,472.88</v>
      </c>
      <c r="AG100" s="11" t="str">
        <f>Worksheet!AG99</f>
        <v>59.70%</v>
      </c>
      <c r="AH100" s="6" t="str">
        <f>Worksheet!AH99</f>
        <v>$30,279.75</v>
      </c>
      <c r="AI100" s="4" t="str">
        <f>Worksheet!AI99</f>
        <v>57.92%</v>
      </c>
      <c r="AJ100" s="9">
        <f>Worksheet!AJ99</f>
        <v>0</v>
      </c>
      <c r="AK100" s="11">
        <f>Worksheet!AK99</f>
        <v>0</v>
      </c>
      <c r="AL100" s="6" t="str">
        <f>Worksheet!AL99</f>
        <v>$10,561.41</v>
      </c>
      <c r="AM100" s="4" t="str">
        <f>Worksheet!AM99</f>
        <v>44.52%</v>
      </c>
      <c r="AN100" s="9" t="str">
        <f>Worksheet!AN99</f>
        <v>$19,846.86</v>
      </c>
      <c r="AO100" s="11" t="str">
        <f>Worksheet!AO99</f>
        <v>50.65%</v>
      </c>
      <c r="AP100" s="6" t="str">
        <f>Worksheet!AP99</f>
        <v>$14,448.57</v>
      </c>
      <c r="AQ100" s="4" t="str">
        <f>Worksheet!AQ99</f>
        <v>50.80%</v>
      </c>
      <c r="AR100" s="9" t="str">
        <f>Worksheet!AR99</f>
        <v>$29,953.17</v>
      </c>
      <c r="AS100" s="11" t="str">
        <f>Worksheet!AS99</f>
        <v>52.39%</v>
      </c>
      <c r="AT100" s="6" t="str">
        <f>Worksheet!AT99</f>
        <v>$17,024.35</v>
      </c>
      <c r="AU100" s="4" t="str">
        <f>Worksheet!AU99</f>
        <v>40.23%</v>
      </c>
      <c r="AV100" s="9">
        <f>Worksheet!AV99</f>
        <v>0</v>
      </c>
      <c r="AW100" s="11">
        <f>Worksheet!AW99</f>
        <v>0</v>
      </c>
      <c r="AX100" s="6" t="str">
        <f>Worksheet!AX99</f>
        <v>$28,128.48</v>
      </c>
      <c r="AY100" s="4" t="str">
        <f>Worksheet!AY99</f>
        <v>59.08%</v>
      </c>
      <c r="AZ100" s="9">
        <f>Worksheet!AZ99</f>
        <v>0</v>
      </c>
      <c r="BA100" s="11">
        <f>Worksheet!BA99</f>
        <v>0</v>
      </c>
      <c r="BB100" s="6" t="str">
        <f>Worksheet!BB99</f>
        <v>$19,465.00</v>
      </c>
      <c r="BC100" s="4" t="str">
        <f>Worksheet!BC99</f>
        <v>53.93%</v>
      </c>
      <c r="BD100" s="9" t="str">
        <f>Worksheet!BD99</f>
        <v>$15,488.00</v>
      </c>
      <c r="BE100" s="11" t="str">
        <f>Worksheet!BE99</f>
        <v>43.95%</v>
      </c>
      <c r="BF100" s="6" t="str">
        <f>Worksheet!BF99</f>
        <v>$9,195.00</v>
      </c>
      <c r="BG100" s="4" t="str">
        <f>Worksheet!BG99</f>
        <v>44.12%</v>
      </c>
      <c r="BH100" s="9" t="str">
        <f>Worksheet!BH99</f>
        <v>$6,830.25</v>
      </c>
      <c r="BI100" s="11" t="str">
        <f>Worksheet!BI99</f>
        <v>47.59%</v>
      </c>
      <c r="BJ100" s="6" t="str">
        <f>Worksheet!BJ99</f>
        <v>$6,135.48</v>
      </c>
      <c r="BK100" s="4" t="str">
        <f>Worksheet!BK99</f>
        <v>60.54%</v>
      </c>
      <c r="BL100" s="9" t="str">
        <f>Worksheet!BL99</f>
        <v>$18,045.55</v>
      </c>
      <c r="BM100" s="11" t="str">
        <f>Worksheet!BM99</f>
        <v>49.80%</v>
      </c>
      <c r="BN100" s="6" t="str">
        <f>Worksheet!BN99</f>
        <v>$16,571.66</v>
      </c>
      <c r="BO100" s="4" t="str">
        <f>Worksheet!BO99</f>
        <v>51.16%</v>
      </c>
      <c r="BP100" s="9" t="str">
        <f>Worksheet!BP99</f>
        <v>$5,265.86</v>
      </c>
      <c r="BQ100" s="11" t="str">
        <f>Worksheet!BQ99</f>
        <v>36.44%</v>
      </c>
      <c r="BR100" s="6">
        <f>Worksheet!BR99</f>
        <v>0</v>
      </c>
      <c r="BS100" s="4">
        <f>Worksheet!BS99</f>
        <v>0</v>
      </c>
      <c r="BT100" s="9" t="str">
        <f>Worksheet!BT99</f>
        <v>$7,392.58</v>
      </c>
      <c r="BU100" s="11" t="str">
        <f>Worksheet!BU99</f>
        <v>48.77%</v>
      </c>
      <c r="BV100" s="9">
        <f>Worksheet!BV99</f>
        <v>0</v>
      </c>
      <c r="BW100" s="11">
        <f>Worksheet!BW99</f>
        <v>0</v>
      </c>
    </row>
    <row r="101" spans="1:105" hidden="1" outlineLevel="1" x14ac:dyDescent="0.25">
      <c r="A101" s="3" t="str">
        <f>Worksheet!A100</f>
        <v>GP Parts - H D</v>
      </c>
      <c r="B101" s="39" t="str">
        <f>Worksheet!B100</f>
        <v>$-4.30</v>
      </c>
      <c r="C101" s="53" t="str">
        <f>Worksheet!C100</f>
        <v>-5.85%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$-4.30</v>
      </c>
      <c r="Y101" s="11" t="str">
        <f>Worksheet!Y100</f>
        <v>-5.85%</v>
      </c>
      <c r="Z101" s="6" t="str">
        <f>Worksheet!Z100</f>
        <v>$-4.30</v>
      </c>
      <c r="AA101" s="4" t="str">
        <f>Worksheet!AA100</f>
        <v>-5.85%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9">
        <f>Worksheet!BV100</f>
        <v>0</v>
      </c>
      <c r="BW101" s="11">
        <f>Worksheet!BW100</f>
        <v>0</v>
      </c>
    </row>
    <row r="102" spans="1:105" hidden="1" outlineLevel="1" x14ac:dyDescent="0.25">
      <c r="A102" s="3" t="str">
        <f>Worksheet!A101</f>
        <v>GP Parts - Rebate</v>
      </c>
      <c r="B102" s="39" t="str">
        <f>Worksheet!B101</f>
        <v>$2,028.95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$644.57</v>
      </c>
      <c r="K102" s="4" t="str">
        <f>Worksheet!K101</f>
        <v>100%</v>
      </c>
      <c r="L102" s="9" t="str">
        <f>Worksheet!L101</f>
        <v>$2,193.00</v>
      </c>
      <c r="M102" s="11" t="str">
        <f>Worksheet!M101</f>
        <v>100%</v>
      </c>
      <c r="N102" s="6">
        <f>Worksheet!N101</f>
        <v>0</v>
      </c>
      <c r="O102" s="4">
        <f>Worksheet!O101</f>
        <v>0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>
        <f>Worksheet!AF101</f>
        <v>0</v>
      </c>
      <c r="AG102" s="11">
        <f>Worksheet!AG101</f>
        <v>0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$1,864.91</v>
      </c>
      <c r="AS102" s="11" t="str">
        <f>Worksheet!AS101</f>
        <v>100%</v>
      </c>
      <c r="AT102" s="6" t="str">
        <f>Worksheet!AT101</f>
        <v>$823.15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 t="str">
        <f>Worksheet!BB101</f>
        <v>$322.66</v>
      </c>
      <c r="BC102" s="4" t="str">
        <f>Worksheet!BC101</f>
        <v>100%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 t="str">
        <f>Worksheet!BJ101</f>
        <v>$75.00</v>
      </c>
      <c r="BK102" s="4" t="str">
        <f>Worksheet!BK101</f>
        <v>100%</v>
      </c>
      <c r="BL102" s="9">
        <f>Worksheet!BL101</f>
        <v>0</v>
      </c>
      <c r="BM102" s="11">
        <f>Worksheet!BM101</f>
        <v>0</v>
      </c>
      <c r="BN102" s="6" t="str">
        <f>Worksheet!BN101</f>
        <v>$317.75</v>
      </c>
      <c r="BO102" s="4" t="str">
        <f>Worksheet!BO101</f>
        <v>100%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9">
        <f>Worksheet!BV101</f>
        <v>0</v>
      </c>
      <c r="BW102" s="11">
        <f>Worksheet!BW101</f>
        <v>0</v>
      </c>
    </row>
    <row r="103" spans="1:105" s="15" customFormat="1" collapsed="1" x14ac:dyDescent="0.25">
      <c r="A103" s="15" t="str">
        <f>Worksheet!A102</f>
        <v>GP Parts</v>
      </c>
      <c r="B103" s="38" t="str">
        <f>Worksheet!B102</f>
        <v>$18,414.13</v>
      </c>
      <c r="C103" s="52" t="str">
        <f>Worksheet!C102</f>
        <v>56.95%</v>
      </c>
      <c r="D103" s="16" t="str">
        <f>Worksheet!D102</f>
        <v>$17,965.00</v>
      </c>
      <c r="E103" s="17" t="str">
        <f>Worksheet!E102</f>
        <v>48.19%</v>
      </c>
      <c r="F103" s="18" t="str">
        <f>Worksheet!F102</f>
        <v>$17,354.75</v>
      </c>
      <c r="G103" s="19" t="str">
        <f>Worksheet!G102</f>
        <v>45.54%</v>
      </c>
      <c r="H103" s="16" t="str">
        <f>Worksheet!H102</f>
        <v>$27,416.25</v>
      </c>
      <c r="I103" s="17" t="str">
        <f>Worksheet!I102</f>
        <v>51.83%</v>
      </c>
      <c r="J103" s="18" t="str">
        <f>Worksheet!J102</f>
        <v>$19,051.14</v>
      </c>
      <c r="K103" s="19" t="str">
        <f>Worksheet!K102</f>
        <v>55.77%</v>
      </c>
      <c r="L103" s="16" t="str">
        <f>Worksheet!L102</f>
        <v>$14,888.00</v>
      </c>
      <c r="M103" s="17" t="str">
        <f>Worksheet!M102</f>
        <v>47.86%</v>
      </c>
      <c r="N103" s="18">
        <f>Worksheet!N102</f>
        <v>0</v>
      </c>
      <c r="O103" s="19">
        <f>Worksheet!O102</f>
        <v>0</v>
      </c>
      <c r="P103" s="16" t="str">
        <f>Worksheet!P102</f>
        <v>$7,318.00</v>
      </c>
      <c r="Q103" s="17" t="str">
        <f>Worksheet!Q102</f>
        <v>53.59%</v>
      </c>
      <c r="R103" s="18" t="str">
        <f>Worksheet!R102</f>
        <v>$6,225.00</v>
      </c>
      <c r="S103" s="19" t="str">
        <f>Worksheet!S102</f>
        <v>55.15%</v>
      </c>
      <c r="T103" s="16" t="str">
        <f>Worksheet!T102</f>
        <v>$21,943.59</v>
      </c>
      <c r="U103" s="17" t="str">
        <f>Worksheet!U102</f>
        <v>60.13%</v>
      </c>
      <c r="V103" s="18" t="str">
        <f>Worksheet!V102</f>
        <v>$16,200.98</v>
      </c>
      <c r="W103" s="19" t="str">
        <f>Worksheet!W102</f>
        <v>60.50%</v>
      </c>
      <c r="X103" s="16" t="str">
        <f>Worksheet!X102</f>
        <v>$2,815.47</v>
      </c>
      <c r="Y103" s="17" t="str">
        <f>Worksheet!Y102</f>
        <v>38.29%</v>
      </c>
      <c r="Z103" s="18" t="str">
        <f>Worksheet!Z102</f>
        <v>$2,815.47</v>
      </c>
      <c r="AA103" s="19" t="str">
        <f>Worksheet!AA102</f>
        <v>38.29%</v>
      </c>
      <c r="AB103" s="16">
        <f>Worksheet!AB102</f>
        <v>0</v>
      </c>
      <c r="AC103" s="17">
        <f>Worksheet!AC102</f>
        <v>0</v>
      </c>
      <c r="AD103" s="18" t="str">
        <f>Worksheet!AD102</f>
        <v>$25,664.42</v>
      </c>
      <c r="AE103" s="19" t="str">
        <f>Worksheet!AE102</f>
        <v>59.81%</v>
      </c>
      <c r="AF103" s="16" t="str">
        <f>Worksheet!AF102</f>
        <v>$36,472.88</v>
      </c>
      <c r="AG103" s="17" t="str">
        <f>Worksheet!AG102</f>
        <v>59.70%</v>
      </c>
      <c r="AH103" s="18" t="str">
        <f>Worksheet!AH102</f>
        <v>$30,279.75</v>
      </c>
      <c r="AI103" s="19" t="str">
        <f>Worksheet!AI102</f>
        <v>57.92%</v>
      </c>
      <c r="AJ103" s="16">
        <f>Worksheet!AJ102</f>
        <v>0</v>
      </c>
      <c r="AK103" s="17">
        <f>Worksheet!AK102</f>
        <v>0</v>
      </c>
      <c r="AL103" s="18" t="str">
        <f>Worksheet!AL102</f>
        <v>$10,561.41</v>
      </c>
      <c r="AM103" s="19" t="str">
        <f>Worksheet!AM102</f>
        <v>44.52%</v>
      </c>
      <c r="AN103" s="16" t="str">
        <f>Worksheet!AN102</f>
        <v>$19,846.86</v>
      </c>
      <c r="AO103" s="17" t="str">
        <f>Worksheet!AO102</f>
        <v>50.65%</v>
      </c>
      <c r="AP103" s="18" t="str">
        <f>Worksheet!AP102</f>
        <v>$14,448.57</v>
      </c>
      <c r="AQ103" s="19" t="str">
        <f>Worksheet!AQ102</f>
        <v>50.80%</v>
      </c>
      <c r="AR103" s="16" t="str">
        <f>Worksheet!AR102</f>
        <v>$31,818.08</v>
      </c>
      <c r="AS103" s="17" t="str">
        <f>Worksheet!AS102</f>
        <v>55.66%</v>
      </c>
      <c r="AT103" s="18" t="str">
        <f>Worksheet!AT102</f>
        <v>$17,847.50</v>
      </c>
      <c r="AU103" s="19" t="str">
        <f>Worksheet!AU102</f>
        <v>42.18%</v>
      </c>
      <c r="AV103" s="16">
        <f>Worksheet!AV102</f>
        <v>0</v>
      </c>
      <c r="AW103" s="17">
        <f>Worksheet!AW102</f>
        <v>0</v>
      </c>
      <c r="AX103" s="18" t="str">
        <f>Worksheet!AX102</f>
        <v>$28,128.48</v>
      </c>
      <c r="AY103" s="19" t="str">
        <f>Worksheet!AY102</f>
        <v>59.08%</v>
      </c>
      <c r="AZ103" s="16">
        <f>Worksheet!AZ102</f>
        <v>0</v>
      </c>
      <c r="BA103" s="17">
        <f>Worksheet!BA102</f>
        <v>0</v>
      </c>
      <c r="BB103" s="18" t="str">
        <f>Worksheet!BB102</f>
        <v>$19,787.66</v>
      </c>
      <c r="BC103" s="19" t="str">
        <f>Worksheet!BC102</f>
        <v>54.83%</v>
      </c>
      <c r="BD103" s="16" t="str">
        <f>Worksheet!BD102</f>
        <v>$15,488.00</v>
      </c>
      <c r="BE103" s="17" t="str">
        <f>Worksheet!BE102</f>
        <v>43.95%</v>
      </c>
      <c r="BF103" s="18" t="str">
        <f>Worksheet!BF102</f>
        <v>$9,195.00</v>
      </c>
      <c r="BG103" s="19" t="str">
        <f>Worksheet!BG102</f>
        <v>44.12%</v>
      </c>
      <c r="BH103" s="16" t="str">
        <f>Worksheet!BH102</f>
        <v>$6,830.25</v>
      </c>
      <c r="BI103" s="17" t="str">
        <f>Worksheet!BI102</f>
        <v>47.59%</v>
      </c>
      <c r="BJ103" s="18" t="str">
        <f>Worksheet!BJ102</f>
        <v>$6,210.48</v>
      </c>
      <c r="BK103" s="19" t="str">
        <f>Worksheet!BK102</f>
        <v>61.28%</v>
      </c>
      <c r="BL103" s="16" t="str">
        <f>Worksheet!BL102</f>
        <v>$18,045.55</v>
      </c>
      <c r="BM103" s="17" t="str">
        <f>Worksheet!BM102</f>
        <v>49.80%</v>
      </c>
      <c r="BN103" s="18" t="str">
        <f>Worksheet!BN102</f>
        <v>$16,889.41</v>
      </c>
      <c r="BO103" s="19" t="str">
        <f>Worksheet!BO102</f>
        <v>52.14%</v>
      </c>
      <c r="BP103" s="16" t="str">
        <f>Worksheet!BP102</f>
        <v>$5,265.86</v>
      </c>
      <c r="BQ103" s="17" t="str">
        <f>Worksheet!BQ102</f>
        <v>36.44%</v>
      </c>
      <c r="BR103" s="18">
        <f>Worksheet!BR102</f>
        <v>0</v>
      </c>
      <c r="BS103" s="19">
        <f>Worksheet!BS102</f>
        <v>0</v>
      </c>
      <c r="BT103" s="16" t="str">
        <f>Worksheet!BT102</f>
        <v>$7,392.58</v>
      </c>
      <c r="BU103" s="17" t="str">
        <f>Worksheet!BU102</f>
        <v>48.77%</v>
      </c>
      <c r="BV103" s="16">
        <f>Worksheet!BV102</f>
        <v>0</v>
      </c>
      <c r="BW103" s="17">
        <f>Worksheet!BW102</f>
        <v>0</v>
      </c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</row>
    <row r="104" spans="1:105" hidden="1" outlineLevel="1" x14ac:dyDescent="0.25">
      <c r="A104" s="3" t="str">
        <f>Worksheet!A103</f>
        <v>GP Other - Tire Protection/RH</v>
      </c>
      <c r="B104" s="39" t="str">
        <f>Worksheet!B103</f>
        <v>$3,660.68</v>
      </c>
      <c r="C104" s="53" t="str">
        <f>Worksheet!C103</f>
        <v>95.38%</v>
      </c>
      <c r="D104" s="9" t="str">
        <f>Worksheet!D103</f>
        <v>$4,162.50</v>
      </c>
      <c r="E104" s="11" t="str">
        <f>Worksheet!E103</f>
        <v>85.19%</v>
      </c>
      <c r="F104" s="6" t="str">
        <f>Worksheet!F103</f>
        <v>$3,309.00</v>
      </c>
      <c r="G104" s="4" t="str">
        <f>Worksheet!G103</f>
        <v>66.52%</v>
      </c>
      <c r="H104" s="9" t="str">
        <f>Worksheet!H103</f>
        <v>$2,818.25</v>
      </c>
      <c r="I104" s="11" t="str">
        <f>Worksheet!I103</f>
        <v>100.00%</v>
      </c>
      <c r="J104" s="6" t="str">
        <f>Worksheet!J103</f>
        <v>$2,993.42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$567.00</v>
      </c>
      <c r="Q104" s="11" t="str">
        <f>Worksheet!Q103</f>
        <v>91.89%</v>
      </c>
      <c r="R104" s="6" t="str">
        <f>Worksheet!R103</f>
        <v>$495.00</v>
      </c>
      <c r="S104" s="4" t="str">
        <f>Worksheet!S103</f>
        <v>65.56%</v>
      </c>
      <c r="T104" s="9" t="str">
        <f>Worksheet!T103</f>
        <v>$2,884.51</v>
      </c>
      <c r="U104" s="11" t="str">
        <f>Worksheet!U103</f>
        <v>100.00%</v>
      </c>
      <c r="V104" s="6" t="str">
        <f>Worksheet!V103</f>
        <v>$2,318.62</v>
      </c>
      <c r="W104" s="4" t="str">
        <f>Worksheet!W103</f>
        <v>100.00%</v>
      </c>
      <c r="X104" s="9" t="str">
        <f>Worksheet!X103</f>
        <v>$3,720.71</v>
      </c>
      <c r="Y104" s="11" t="str">
        <f>Worksheet!Y103</f>
        <v>87.30%</v>
      </c>
      <c r="Z104" s="6" t="str">
        <f>Worksheet!Z103</f>
        <v>$3,720.71</v>
      </c>
      <c r="AA104" s="4" t="str">
        <f>Worksheet!AA103</f>
        <v>87.30%</v>
      </c>
      <c r="AB104" s="9">
        <f>Worksheet!AB103</f>
        <v>0</v>
      </c>
      <c r="AC104" s="11">
        <f>Worksheet!AC103</f>
        <v>0</v>
      </c>
      <c r="AD104" s="6" t="str">
        <f>Worksheet!AD103</f>
        <v>$2,169.85</v>
      </c>
      <c r="AE104" s="4" t="str">
        <f>Worksheet!AE103</f>
        <v>76.99%</v>
      </c>
      <c r="AF104" s="9" t="str">
        <f>Worksheet!AF103</f>
        <v>$1,344.77</v>
      </c>
      <c r="AG104" s="11" t="str">
        <f>Worksheet!AG103</f>
        <v>100.00%</v>
      </c>
      <c r="AH104" s="6" t="str">
        <f>Worksheet!AH103</f>
        <v>$1,418.75</v>
      </c>
      <c r="AI104" s="4" t="str">
        <f>Worksheet!AI103</f>
        <v>100.00%</v>
      </c>
      <c r="AJ104" s="9">
        <f>Worksheet!AJ103</f>
        <v>0</v>
      </c>
      <c r="AK104" s="11">
        <f>Worksheet!AK103</f>
        <v>0</v>
      </c>
      <c r="AL104" s="6" t="str">
        <f>Worksheet!AL103</f>
        <v>$2,525.98</v>
      </c>
      <c r="AM104" s="4" t="str">
        <f>Worksheet!AM103</f>
        <v>100.00%</v>
      </c>
      <c r="AN104" s="9" t="str">
        <f>Worksheet!AN103</f>
        <v>$1,114.43</v>
      </c>
      <c r="AO104" s="11" t="str">
        <f>Worksheet!AO103</f>
        <v>54.04%</v>
      </c>
      <c r="AP104" s="6" t="str">
        <f>Worksheet!AP103</f>
        <v>$936.29</v>
      </c>
      <c r="AQ104" s="4" t="str">
        <f>Worksheet!AQ103</f>
        <v>53.58%</v>
      </c>
      <c r="AR104" s="9" t="str">
        <f>Worksheet!AR103</f>
        <v>$15,547.27</v>
      </c>
      <c r="AS104" s="11" t="str">
        <f>Worksheet!AS103</f>
        <v>99.87%</v>
      </c>
      <c r="AT104" s="6" t="str">
        <f>Worksheet!AT103</f>
        <v>$7,582.90</v>
      </c>
      <c r="AU104" s="4" t="str">
        <f>Worksheet!AU103</f>
        <v>99.73%</v>
      </c>
      <c r="AV104" s="9">
        <f>Worksheet!AV103</f>
        <v>0</v>
      </c>
      <c r="AW104" s="11">
        <f>Worksheet!AW103</f>
        <v>0</v>
      </c>
      <c r="AX104" s="6" t="str">
        <f>Worksheet!AX103</f>
        <v>$299.60</v>
      </c>
      <c r="AY104" s="4" t="str">
        <f>Worksheet!AY103</f>
        <v>100.00%</v>
      </c>
      <c r="AZ104" s="9">
        <f>Worksheet!AZ103</f>
        <v>0</v>
      </c>
      <c r="BA104" s="11">
        <f>Worksheet!BA103</f>
        <v>0</v>
      </c>
      <c r="BB104" s="6">
        <f>Worksheet!BB103</f>
        <v>0</v>
      </c>
      <c r="BC104" s="4">
        <f>Worksheet!BC103</f>
        <v>0</v>
      </c>
      <c r="BD104" s="9" t="str">
        <f>Worksheet!BD103</f>
        <v>$3,136.00</v>
      </c>
      <c r="BE104" s="11" t="str">
        <f>Worksheet!BE103</f>
        <v>100.00%</v>
      </c>
      <c r="BF104" s="6" t="str">
        <f>Worksheet!BF103</f>
        <v>$2,149.00</v>
      </c>
      <c r="BG104" s="4" t="str">
        <f>Worksheet!BG103</f>
        <v>100.00%</v>
      </c>
      <c r="BH104" s="9" t="str">
        <f>Worksheet!BH103</f>
        <v>$4,140.90</v>
      </c>
      <c r="BI104" s="11" t="str">
        <f>Worksheet!BI103</f>
        <v>99.51%</v>
      </c>
      <c r="BJ104" s="6" t="str">
        <f>Worksheet!BJ103</f>
        <v>$1,838.31</v>
      </c>
      <c r="BK104" s="4" t="str">
        <f>Worksheet!BK103</f>
        <v>98.92%</v>
      </c>
      <c r="BL104" s="9" t="str">
        <f>Worksheet!BL103</f>
        <v>$7,232.72</v>
      </c>
      <c r="BM104" s="11" t="str">
        <f>Worksheet!BM103</f>
        <v>100.00%</v>
      </c>
      <c r="BN104" s="6" t="str">
        <f>Worksheet!BN103</f>
        <v>$2,258.25</v>
      </c>
      <c r="BO104" s="4" t="str">
        <f>Worksheet!BO103</f>
        <v>100.00%</v>
      </c>
      <c r="BP104" s="9" t="str">
        <f>Worksheet!BP103</f>
        <v>$404.32</v>
      </c>
      <c r="BQ104" s="11" t="str">
        <f>Worksheet!BQ103</f>
        <v>100.00%</v>
      </c>
      <c r="BR104" s="6">
        <f>Worksheet!BR103</f>
        <v>0</v>
      </c>
      <c r="BS104" s="4">
        <f>Worksheet!BS103</f>
        <v>0</v>
      </c>
      <c r="BT104" s="9" t="str">
        <f>Worksheet!BT103</f>
        <v>$515.55</v>
      </c>
      <c r="BU104" s="11" t="str">
        <f>Worksheet!BU103</f>
        <v>100.00%</v>
      </c>
      <c r="BV104" s="9">
        <f>Worksheet!BV103</f>
        <v>0</v>
      </c>
      <c r="BW104" s="11">
        <f>Worksheet!BW103</f>
        <v>0</v>
      </c>
    </row>
    <row r="105" spans="1:105" hidden="1" outlineLevel="1" x14ac:dyDescent="0.25">
      <c r="A105" s="3" t="str">
        <f>Worksheet!A104</f>
        <v>GP Shop Supplies</v>
      </c>
      <c r="B105" s="39" t="str">
        <f>Worksheet!B104</f>
        <v>$2,938.58</v>
      </c>
      <c r="C105" s="53" t="str">
        <f>Worksheet!C104</f>
        <v>77.73%</v>
      </c>
      <c r="D105" s="9" t="str">
        <f>Worksheet!D104</f>
        <v>$2,002.50</v>
      </c>
      <c r="E105" s="11" t="str">
        <f>Worksheet!E104</f>
        <v>42.91%</v>
      </c>
      <c r="F105" s="6" t="str">
        <f>Worksheet!F104</f>
        <v>$1,674.75</v>
      </c>
      <c r="G105" s="4" t="str">
        <f>Worksheet!G104</f>
        <v>36.26%</v>
      </c>
      <c r="H105" s="9" t="str">
        <f>Worksheet!H104</f>
        <v>$868.75</v>
      </c>
      <c r="I105" s="11" t="str">
        <f>Worksheet!I104</f>
        <v>24.96%</v>
      </c>
      <c r="J105" s="6" t="str">
        <f>Worksheet!J104</f>
        <v>$728.00</v>
      </c>
      <c r="K105" s="4" t="str">
        <f>Worksheet!K104</f>
        <v>25.50%</v>
      </c>
      <c r="L105" s="9" t="str">
        <f>Worksheet!L104</f>
        <v>$3,380.00</v>
      </c>
      <c r="M105" s="11" t="str">
        <f>Worksheet!M104</f>
        <v>100.00%</v>
      </c>
      <c r="N105" s="6">
        <f>Worksheet!N104</f>
        <v>0</v>
      </c>
      <c r="O105" s="4">
        <f>Worksheet!O104</f>
        <v>0</v>
      </c>
      <c r="P105" s="9" t="str">
        <f>Worksheet!P104</f>
        <v>$942.00</v>
      </c>
      <c r="Q105" s="11" t="str">
        <f>Worksheet!Q104</f>
        <v>29.52%</v>
      </c>
      <c r="R105" s="6" t="str">
        <f>Worksheet!R104</f>
        <v>$871.00</v>
      </c>
      <c r="S105" s="4" t="str">
        <f>Worksheet!S104</f>
        <v>31.07%</v>
      </c>
      <c r="T105" s="9" t="str">
        <f>Worksheet!T104</f>
        <v>$3,420.86</v>
      </c>
      <c r="U105" s="11" t="str">
        <f>Worksheet!U104</f>
        <v>100.00%</v>
      </c>
      <c r="V105" s="6" t="str">
        <f>Worksheet!V104</f>
        <v>$2,933.10</v>
      </c>
      <c r="W105" s="4" t="str">
        <f>Worksheet!W104</f>
        <v>99.97%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>
        <f>Worksheet!AB104</f>
        <v>0</v>
      </c>
      <c r="AC105" s="11">
        <f>Worksheet!AC104</f>
        <v>0</v>
      </c>
      <c r="AD105" s="6" t="str">
        <f>Worksheet!AD104</f>
        <v>$3,447.28</v>
      </c>
      <c r="AE105" s="4" t="str">
        <f>Worksheet!AE104</f>
        <v>96.93%</v>
      </c>
      <c r="AF105" s="9" t="str">
        <f>Worksheet!AF104</f>
        <v>$4,676.11</v>
      </c>
      <c r="AG105" s="11" t="str">
        <f>Worksheet!AG104</f>
        <v>64.62%</v>
      </c>
      <c r="AH105" s="6" t="str">
        <f>Worksheet!AH104</f>
        <v>$4,718.00</v>
      </c>
      <c r="AI105" s="4" t="str">
        <f>Worksheet!AI104</f>
        <v>70.77%</v>
      </c>
      <c r="AJ105" s="9">
        <f>Worksheet!AJ104</f>
        <v>0</v>
      </c>
      <c r="AK105" s="11">
        <f>Worksheet!AK104</f>
        <v>0</v>
      </c>
      <c r="AL105" s="6" t="str">
        <f>Worksheet!AL104</f>
        <v>$1,593.71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$6,353.47</v>
      </c>
      <c r="AS105" s="11" t="str">
        <f>Worksheet!AS104</f>
        <v>100.00%</v>
      </c>
      <c r="AT105" s="6" t="str">
        <f>Worksheet!AT104</f>
        <v>$5,476.40</v>
      </c>
      <c r="AU105" s="4" t="str">
        <f>Worksheet!AU104</f>
        <v>100.00%</v>
      </c>
      <c r="AV105" s="9">
        <f>Worksheet!AV104</f>
        <v>0</v>
      </c>
      <c r="AW105" s="11">
        <f>Worksheet!AW104</f>
        <v>0</v>
      </c>
      <c r="AX105" s="6" t="str">
        <f>Worksheet!AX104</f>
        <v>$767.89</v>
      </c>
      <c r="AY105" s="4" t="str">
        <f>Worksheet!AY104</f>
        <v>100.00%</v>
      </c>
      <c r="AZ105" s="9">
        <f>Worksheet!AZ104</f>
        <v>0</v>
      </c>
      <c r="BA105" s="11">
        <f>Worksheet!BA104</f>
        <v>0</v>
      </c>
      <c r="BB105" s="6" t="str">
        <f>Worksheet!BB104</f>
        <v>$1,898.83</v>
      </c>
      <c r="BC105" s="4" t="str">
        <f>Worksheet!BC104</f>
        <v>100.00%</v>
      </c>
      <c r="BD105" s="9" t="str">
        <f>Worksheet!BD104</f>
        <v>$3,347.00</v>
      </c>
      <c r="BE105" s="11" t="str">
        <f>Worksheet!BE104</f>
        <v>99.43%</v>
      </c>
      <c r="BF105" s="6" t="str">
        <f>Worksheet!BF104</f>
        <v>$2,510.00</v>
      </c>
      <c r="BG105" s="4" t="str">
        <f>Worksheet!BG104</f>
        <v>100.00%</v>
      </c>
      <c r="BH105" s="9" t="str">
        <f>Worksheet!BH104</f>
        <v>$1,544.82</v>
      </c>
      <c r="BI105" s="11" t="str">
        <f>Worksheet!BI104</f>
        <v>100.00%</v>
      </c>
      <c r="BJ105" s="6" t="str">
        <f>Worksheet!BJ104</f>
        <v>$1,411.53</v>
      </c>
      <c r="BK105" s="4" t="str">
        <f>Worksheet!BK104</f>
        <v>100.00%</v>
      </c>
      <c r="BL105" s="9" t="str">
        <f>Worksheet!BL104</f>
        <v>$3,642.97</v>
      </c>
      <c r="BM105" s="11" t="str">
        <f>Worksheet!BM104</f>
        <v>100.00%</v>
      </c>
      <c r="BN105" s="6" t="str">
        <f>Worksheet!BN104</f>
        <v>$2,948.42</v>
      </c>
      <c r="BO105" s="4" t="str">
        <f>Worksheet!BO104</f>
        <v>100.00%</v>
      </c>
      <c r="BP105" s="9" t="str">
        <f>Worksheet!BP104</f>
        <v>$2,427.38</v>
      </c>
      <c r="BQ105" s="11" t="str">
        <f>Worksheet!BQ104</f>
        <v>100.00%</v>
      </c>
      <c r="BR105" s="6">
        <f>Worksheet!BR104</f>
        <v>0</v>
      </c>
      <c r="BS105" s="4">
        <f>Worksheet!BS104</f>
        <v>0</v>
      </c>
      <c r="BT105" s="9" t="str">
        <f>Worksheet!BT104</f>
        <v>$2,657.19</v>
      </c>
      <c r="BU105" s="11" t="str">
        <f>Worksheet!BU104</f>
        <v>100.00%</v>
      </c>
      <c r="BV105" s="9">
        <f>Worksheet!BV104</f>
        <v>0</v>
      </c>
      <c r="BW105" s="11">
        <f>Worksheet!BW104</f>
        <v>0</v>
      </c>
    </row>
    <row r="106" spans="1:105" hidden="1" outlineLevel="1" x14ac:dyDescent="0.25">
      <c r="A106" s="3" t="str">
        <f>Worksheet!A105</f>
        <v>GP Wheels</v>
      </c>
      <c r="B106" s="39" t="str">
        <f>Worksheet!B105</f>
        <v>$840.88</v>
      </c>
      <c r="C106" s="53" t="str">
        <f>Worksheet!C105</f>
        <v>28.69%</v>
      </c>
      <c r="D106" s="9" t="str">
        <f>Worksheet!D105</f>
        <v>$2,426.50</v>
      </c>
      <c r="E106" s="11" t="str">
        <f>Worksheet!E105</f>
        <v>34.86%</v>
      </c>
      <c r="F106" s="6" t="str">
        <f>Worksheet!F105</f>
        <v>$1,960.00</v>
      </c>
      <c r="G106" s="4" t="str">
        <f>Worksheet!G105</f>
        <v>32.24%</v>
      </c>
      <c r="H106" s="9" t="str">
        <f>Worksheet!H105</f>
        <v>$85.62</v>
      </c>
      <c r="I106" s="11" t="str">
        <f>Worksheet!I105</f>
        <v>21.43%</v>
      </c>
      <c r="J106" s="6" t="str">
        <f>Worksheet!J105</f>
        <v>$53.00</v>
      </c>
      <c r="K106" s="4" t="str">
        <f>Worksheet!K105</f>
        <v>30.16%</v>
      </c>
      <c r="L106" s="9" t="str">
        <f>Worksheet!L105</f>
        <v>$162.00</v>
      </c>
      <c r="M106" s="11" t="str">
        <f>Worksheet!M105</f>
        <v>57.04%</v>
      </c>
      <c r="N106" s="6">
        <f>Worksheet!N105</f>
        <v>0</v>
      </c>
      <c r="O106" s="4">
        <f>Worksheet!O105</f>
        <v>0</v>
      </c>
      <c r="P106" s="9" t="str">
        <f>Worksheet!P105</f>
        <v>$1,798.00</v>
      </c>
      <c r="Q106" s="11" t="str">
        <f>Worksheet!Q105</f>
        <v>34.85%</v>
      </c>
      <c r="R106" s="6" t="str">
        <f>Worksheet!R105</f>
        <v>$1,513.00</v>
      </c>
      <c r="S106" s="4" t="str">
        <f>Worksheet!S105</f>
        <v>26.01%</v>
      </c>
      <c r="T106" s="9" t="str">
        <f>Worksheet!T105</f>
        <v>$117.92</v>
      </c>
      <c r="U106" s="11" t="str">
        <f>Worksheet!U105</f>
        <v>36.60%</v>
      </c>
      <c r="V106" s="6" t="str">
        <f>Worksheet!V105</f>
        <v>$58.02</v>
      </c>
      <c r="W106" s="4" t="str">
        <f>Worksheet!W105</f>
        <v>33.76%</v>
      </c>
      <c r="X106" s="9" t="str">
        <f>Worksheet!X105</f>
        <v>$7.00</v>
      </c>
      <c r="Y106" s="11" t="str">
        <f>Worksheet!Y105</f>
        <v>39.63%</v>
      </c>
      <c r="Z106" s="6" t="str">
        <f>Worksheet!Z105</f>
        <v>$7.00</v>
      </c>
      <c r="AA106" s="4" t="str">
        <f>Worksheet!AA105</f>
        <v>39.63%</v>
      </c>
      <c r="AB106" s="9">
        <f>Worksheet!AB105</f>
        <v>0</v>
      </c>
      <c r="AC106" s="11">
        <f>Worksheet!AC105</f>
        <v>0</v>
      </c>
      <c r="AD106" s="6" t="str">
        <f>Worksheet!AD105</f>
        <v>$463.28</v>
      </c>
      <c r="AE106" s="4" t="str">
        <f>Worksheet!AE105</f>
        <v>45.95%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>
        <f>Worksheet!AJ105</f>
        <v>0</v>
      </c>
      <c r="AK106" s="11">
        <f>Worksheet!AK105</f>
        <v>0</v>
      </c>
      <c r="AL106" s="6" t="str">
        <f>Worksheet!AL105</f>
        <v>$838.75</v>
      </c>
      <c r="AM106" s="4" t="str">
        <f>Worksheet!AM105</f>
        <v>23.73%</v>
      </c>
      <c r="AN106" s="9" t="str">
        <f>Worksheet!AN105</f>
        <v>$50.28</v>
      </c>
      <c r="AO106" s="11" t="str">
        <f>Worksheet!AO105</f>
        <v>18.79%</v>
      </c>
      <c r="AP106" s="6" t="str">
        <f>Worksheet!AP105</f>
        <v>$113.00</v>
      </c>
      <c r="AQ106" s="4" t="str">
        <f>Worksheet!AQ105</f>
        <v>32.08%</v>
      </c>
      <c r="AR106" s="9" t="str">
        <f>Worksheet!AR105</f>
        <v>$2,234.12</v>
      </c>
      <c r="AS106" s="11" t="str">
        <f>Worksheet!AS105</f>
        <v>29.72%</v>
      </c>
      <c r="AT106" s="6" t="str">
        <f>Worksheet!AT105</f>
        <v>$2,549.68</v>
      </c>
      <c r="AU106" s="4" t="str">
        <f>Worksheet!AU105</f>
        <v>37.43%</v>
      </c>
      <c r="AV106" s="9">
        <f>Worksheet!AV105</f>
        <v>0</v>
      </c>
      <c r="AW106" s="11">
        <f>Worksheet!AW105</f>
        <v>0</v>
      </c>
      <c r="AX106" s="6" t="str">
        <f>Worksheet!AX105</f>
        <v>$120.21</v>
      </c>
      <c r="AY106" s="4" t="str">
        <f>Worksheet!AY105</f>
        <v>34.48%</v>
      </c>
      <c r="AZ106" s="9">
        <f>Worksheet!AZ105</f>
        <v>0</v>
      </c>
      <c r="BA106" s="11">
        <f>Worksheet!BA105</f>
        <v>0</v>
      </c>
      <c r="BB106" s="6" t="str">
        <f>Worksheet!BB105</f>
        <v>$656.00</v>
      </c>
      <c r="BC106" s="4" t="str">
        <f>Worksheet!BC105</f>
        <v>19.51%</v>
      </c>
      <c r="BD106" s="9" t="str">
        <f>Worksheet!BD105</f>
        <v>$2,331.00</v>
      </c>
      <c r="BE106" s="11" t="str">
        <f>Worksheet!BE105</f>
        <v>27.91%</v>
      </c>
      <c r="BF106" s="6" t="str">
        <f>Worksheet!BF105</f>
        <v>$1,943.00</v>
      </c>
      <c r="BG106" s="4" t="str">
        <f>Worksheet!BG105</f>
        <v>28.48%</v>
      </c>
      <c r="BH106" s="9" t="str">
        <f>Worksheet!BH105</f>
        <v>$609.90</v>
      </c>
      <c r="BI106" s="11" t="str">
        <f>Worksheet!BI105</f>
        <v>19.40%</v>
      </c>
      <c r="BJ106" s="6" t="str">
        <f>Worksheet!BJ105</f>
        <v>$-562.10</v>
      </c>
      <c r="BK106" s="4" t="str">
        <f>Worksheet!BK105</f>
        <v>-104.10%</v>
      </c>
      <c r="BL106" s="9" t="str">
        <f>Worksheet!BL105</f>
        <v>$203.26</v>
      </c>
      <c r="BM106" s="11" t="str">
        <f>Worksheet!BM105</f>
        <v>8.16%</v>
      </c>
      <c r="BN106" s="6" t="str">
        <f>Worksheet!BN105</f>
        <v>$3,860.27</v>
      </c>
      <c r="BO106" s="4" t="str">
        <f>Worksheet!BO105</f>
        <v>1,513.89%</v>
      </c>
      <c r="BP106" s="9">
        <f>Worksheet!BP105</f>
        <v>0</v>
      </c>
      <c r="BQ106" s="11">
        <f>Worksheet!BQ105</f>
        <v>0</v>
      </c>
      <c r="BR106" s="6">
        <f>Worksheet!BR105</f>
        <v>0</v>
      </c>
      <c r="BS106" s="4">
        <f>Worksheet!BS105</f>
        <v>0</v>
      </c>
      <c r="BT106" s="9" t="str">
        <f>Worksheet!BT105</f>
        <v>$65.00</v>
      </c>
      <c r="BU106" s="11" t="str">
        <f>Worksheet!BU105</f>
        <v>26.00%</v>
      </c>
      <c r="BV106" s="9">
        <f>Worksheet!BV105</f>
        <v>0</v>
      </c>
      <c r="BW106" s="11">
        <f>Worksheet!BW105</f>
        <v>0</v>
      </c>
    </row>
    <row r="107" spans="1:105" hidden="1" outlineLevel="1" x14ac:dyDescent="0.25">
      <c r="A107" s="3" t="str">
        <f>Worksheet!A106</f>
        <v>GP Tire Disposal</v>
      </c>
      <c r="B107" s="39" t="str">
        <f>Worksheet!B106</f>
        <v>$1,189.68</v>
      </c>
      <c r="C107" s="53" t="str">
        <f>Worksheet!C106</f>
        <v>46.92%</v>
      </c>
      <c r="D107" s="9" t="str">
        <f>Worksheet!D106</f>
        <v>$187.00</v>
      </c>
      <c r="E107" s="11" t="str">
        <f>Worksheet!E106</f>
        <v>4.34%</v>
      </c>
      <c r="F107" s="6" t="str">
        <f>Worksheet!F106</f>
        <v>$395.50</v>
      </c>
      <c r="G107" s="4" t="str">
        <f>Worksheet!G106</f>
        <v>9.28%</v>
      </c>
      <c r="H107" s="9" t="str">
        <f>Worksheet!H106</f>
        <v>$-175.25</v>
      </c>
      <c r="I107" s="11" t="str">
        <f>Worksheet!I106</f>
        <v>-15.58%</v>
      </c>
      <c r="J107" s="6" t="str">
        <f>Worksheet!J106</f>
        <v>$294.28</v>
      </c>
      <c r="K107" s="4" t="str">
        <f>Worksheet!K106</f>
        <v>23.58%</v>
      </c>
      <c r="L107" s="9" t="str">
        <f>Worksheet!L106</f>
        <v>$311.00</v>
      </c>
      <c r="M107" s="11" t="str">
        <f>Worksheet!M106</f>
        <v>23.24%</v>
      </c>
      <c r="N107" s="6">
        <f>Worksheet!N106</f>
        <v>0</v>
      </c>
      <c r="O107" s="4">
        <f>Worksheet!O106</f>
        <v>0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$592.36</v>
      </c>
      <c r="U107" s="11" t="str">
        <f>Worksheet!U106</f>
        <v>53.84%</v>
      </c>
      <c r="V107" s="6" t="str">
        <f>Worksheet!V106</f>
        <v>$500.67</v>
      </c>
      <c r="W107" s="4" t="str">
        <f>Worksheet!W106</f>
        <v>57.36%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>
        <f>Worksheet!AB106</f>
        <v>0</v>
      </c>
      <c r="AC107" s="11">
        <f>Worksheet!AC106</f>
        <v>0</v>
      </c>
      <c r="AD107" s="6" t="str">
        <f>Worksheet!AD106</f>
        <v>$588.28</v>
      </c>
      <c r="AE107" s="4" t="str">
        <f>Worksheet!AE106</f>
        <v>56.06%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>
        <f>Worksheet!AJ106</f>
        <v>0</v>
      </c>
      <c r="AK107" s="11">
        <f>Worksheet!AK106</f>
        <v>0</v>
      </c>
      <c r="AL107" s="6" t="str">
        <f>Worksheet!AL106</f>
        <v>$1,994.00</v>
      </c>
      <c r="AM107" s="4" t="str">
        <f>Worksheet!AM106</f>
        <v>100.00%</v>
      </c>
      <c r="AN107" s="9" t="str">
        <f>Worksheet!AN106</f>
        <v>$811.85</v>
      </c>
      <c r="AO107" s="11" t="str">
        <f>Worksheet!AO106</f>
        <v>56.60%</v>
      </c>
      <c r="AP107" s="6" t="str">
        <f>Worksheet!AP106</f>
        <v>$651.42</v>
      </c>
      <c r="AQ107" s="4" t="str">
        <f>Worksheet!AQ106</f>
        <v>57.96%</v>
      </c>
      <c r="AR107" s="9" t="str">
        <f>Worksheet!AR106</f>
        <v>$4,029.02</v>
      </c>
      <c r="AS107" s="11" t="str">
        <f>Worksheet!AS106</f>
        <v>52.89%</v>
      </c>
      <c r="AT107" s="6" t="str">
        <f>Worksheet!AT106</f>
        <v>$1,601.78</v>
      </c>
      <c r="AU107" s="4" t="str">
        <f>Worksheet!AU106</f>
        <v>31.91%</v>
      </c>
      <c r="AV107" s="9">
        <f>Worksheet!AV106</f>
        <v>0</v>
      </c>
      <c r="AW107" s="11">
        <f>Worksheet!AW106</f>
        <v>0</v>
      </c>
      <c r="AX107" s="6" t="str">
        <f>Worksheet!AX106</f>
        <v>$560.03</v>
      </c>
      <c r="AY107" s="4" t="str">
        <f>Worksheet!AY106</f>
        <v>100.00%</v>
      </c>
      <c r="AZ107" s="9">
        <f>Worksheet!AZ106</f>
        <v>0</v>
      </c>
      <c r="BA107" s="11">
        <f>Worksheet!BA106</f>
        <v>0</v>
      </c>
      <c r="BB107" s="6" t="str">
        <f>Worksheet!BB106</f>
        <v>$1,746.16</v>
      </c>
      <c r="BC107" s="4" t="str">
        <f>Worksheet!BC106</f>
        <v>49.10%</v>
      </c>
      <c r="BD107" s="9" t="str">
        <f>Worksheet!BD106</f>
        <v>$4,791.00</v>
      </c>
      <c r="BE107" s="11" t="str">
        <f>Worksheet!BE106</f>
        <v>100.00%</v>
      </c>
      <c r="BF107" s="6" t="str">
        <f>Worksheet!BF106</f>
        <v>$3,796.00</v>
      </c>
      <c r="BG107" s="4" t="str">
        <f>Worksheet!BG106</f>
        <v>100.00%</v>
      </c>
      <c r="BH107" s="9" t="str">
        <f>Worksheet!BH106</f>
        <v>$-400.00</v>
      </c>
      <c r="BI107" s="11" t="str">
        <f>Worksheet!BI106</f>
        <v>-28.56%</v>
      </c>
      <c r="BJ107" s="6" t="str">
        <f>Worksheet!BJ106</f>
        <v>$-277.38</v>
      </c>
      <c r="BK107" s="4" t="str">
        <f>Worksheet!BK106</f>
        <v>-30.08%</v>
      </c>
      <c r="BL107" s="9" t="str">
        <f>Worksheet!BL106</f>
        <v>$1,203.23</v>
      </c>
      <c r="BM107" s="11" t="str">
        <f>Worksheet!BM106</f>
        <v>39.56%</v>
      </c>
      <c r="BN107" s="6" t="str">
        <f>Worksheet!BN106</f>
        <v>$204.90</v>
      </c>
      <c r="BO107" s="4" t="str">
        <f>Worksheet!BO106</f>
        <v>13.41%</v>
      </c>
      <c r="BP107" s="9" t="str">
        <f>Worksheet!BP106</f>
        <v>$1,034.35</v>
      </c>
      <c r="BQ107" s="11" t="str">
        <f>Worksheet!BQ106</f>
        <v>100.00%</v>
      </c>
      <c r="BR107" s="6">
        <f>Worksheet!BR106</f>
        <v>0</v>
      </c>
      <c r="BS107" s="4">
        <f>Worksheet!BS106</f>
        <v>0</v>
      </c>
      <c r="BT107" s="9" t="str">
        <f>Worksheet!BT106</f>
        <v>$701.97</v>
      </c>
      <c r="BU107" s="11" t="str">
        <f>Worksheet!BU106</f>
        <v>100.00%</v>
      </c>
      <c r="BV107" s="9">
        <f>Worksheet!BV106</f>
        <v>0</v>
      </c>
      <c r="BW107" s="11">
        <f>Worksheet!BW106</f>
        <v>0</v>
      </c>
    </row>
    <row r="108" spans="1:105" hidden="1" outlineLevel="1" x14ac:dyDescent="0.25">
      <c r="A108" s="3" t="str">
        <f>Worksheet!A107</f>
        <v>GP Warranty</v>
      </c>
      <c r="B108" s="39" t="str">
        <f>Worksheet!B107</f>
        <v>$439.32</v>
      </c>
      <c r="C108" s="53" t="str">
        <f>Worksheet!C107</f>
        <v>42.55%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$-773.00</v>
      </c>
      <c r="I108" s="11" t="str">
        <f>Worksheet!I107</f>
        <v>100.00%</v>
      </c>
      <c r="J108" s="6" t="str">
        <f>Worksheet!J107</f>
        <v>$-615.00</v>
      </c>
      <c r="K108" s="4" t="str">
        <f>Worksheet!K107</f>
        <v>100.00%</v>
      </c>
      <c r="L108" s="9" t="str">
        <f>Worksheet!L107</f>
        <v>$1,710.00</v>
      </c>
      <c r="M108" s="11" t="str">
        <f>Worksheet!M107</f>
        <v>62.54%</v>
      </c>
      <c r="N108" s="6">
        <f>Worksheet!N107</f>
        <v>0</v>
      </c>
      <c r="O108" s="4">
        <f>Worksheet!O107</f>
        <v>0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 t="str">
        <f>Worksheet!AN107</f>
        <v>$214.29</v>
      </c>
      <c r="AO108" s="11" t="str">
        <f>Worksheet!AO107</f>
        <v>100.00%</v>
      </c>
      <c r="AP108" s="6" t="str">
        <f>Worksheet!AP107</f>
        <v>$306.14</v>
      </c>
      <c r="AQ108" s="4" t="str">
        <f>Worksheet!AQ107</f>
        <v>100.00%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 t="str">
        <f>Worksheet!BD107</f>
        <v>$606.00</v>
      </c>
      <c r="BE108" s="11" t="str">
        <f>Worksheet!BE107</f>
        <v>31.01%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9">
        <f>Worksheet!BV107</f>
        <v>0</v>
      </c>
      <c r="BW108" s="11">
        <f>Worksheet!BW107</f>
        <v>0</v>
      </c>
    </row>
    <row r="109" spans="1:105" hidden="1" outlineLevel="1" x14ac:dyDescent="0.25">
      <c r="A109" s="3" t="str">
        <f>Worksheet!A108</f>
        <v>GP Miscellaneous</v>
      </c>
      <c r="B109" s="39" t="str">
        <f>Worksheet!B108</f>
        <v>$2,079.10</v>
      </c>
      <c r="C109" s="53" t="str">
        <f>Worksheet!C108</f>
        <v>67.62%</v>
      </c>
      <c r="D109" s="9" t="str">
        <f>Worksheet!D108</f>
        <v>$264.25</v>
      </c>
      <c r="E109" s="11" t="str">
        <f>Worksheet!E108</f>
        <v>12.23%</v>
      </c>
      <c r="F109" s="6" t="str">
        <f>Worksheet!F108</f>
        <v>$844.00</v>
      </c>
      <c r="G109" s="4" t="str">
        <f>Worksheet!G108</f>
        <v>25.16%</v>
      </c>
      <c r="H109" s="9" t="str">
        <f>Worksheet!H108</f>
        <v>$51.50</v>
      </c>
      <c r="I109" s="11" t="str">
        <f>Worksheet!I108</f>
        <v>91.55%</v>
      </c>
      <c r="J109" s="6" t="str">
        <f>Worksheet!J108</f>
        <v>$-2.42</v>
      </c>
      <c r="K109" s="4" t="str">
        <f>Worksheet!K108</f>
        <v>-33.99%</v>
      </c>
      <c r="L109" s="9" t="str">
        <f>Worksheet!L108</f>
        <v>$393.00</v>
      </c>
      <c r="M109" s="11" t="str">
        <f>Worksheet!M108</f>
        <v>27.34%</v>
      </c>
      <c r="N109" s="6">
        <f>Worksheet!N108</f>
        <v>0</v>
      </c>
      <c r="O109" s="4">
        <f>Worksheet!O108</f>
        <v>0</v>
      </c>
      <c r="P109" s="9" t="str">
        <f>Worksheet!P108</f>
        <v>$1,227.00</v>
      </c>
      <c r="Q109" s="11" t="str">
        <f>Worksheet!Q108</f>
        <v>7,217.64%</v>
      </c>
      <c r="R109" s="6" t="str">
        <f>Worksheet!R108</f>
        <v>$-83.00</v>
      </c>
      <c r="S109" s="4" t="str">
        <f>Worksheet!S108</f>
        <v>-553.33%</v>
      </c>
      <c r="T109" s="9">
        <f>Worksheet!T108</f>
        <v>0</v>
      </c>
      <c r="U109" s="11">
        <f>Worksheet!U108</f>
        <v>0</v>
      </c>
      <c r="V109" s="6" t="str">
        <f>Worksheet!V108</f>
        <v>$53.07</v>
      </c>
      <c r="W109" s="4" t="str">
        <f>Worksheet!W108</f>
        <v>100.00%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>
        <f>Worksheet!AB108</f>
        <v>0</v>
      </c>
      <c r="AC109" s="11">
        <f>Worksheet!AC108</f>
        <v>0</v>
      </c>
      <c r="AD109" s="6" t="str">
        <f>Worksheet!AD108</f>
        <v>$429.14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>
        <f>Worksheet!AL108</f>
        <v>0</v>
      </c>
      <c r="AM109" s="4">
        <f>Worksheet!AM108</f>
        <v>0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$1,517.16</v>
      </c>
      <c r="AS109" s="11" t="str">
        <f>Worksheet!AS108</f>
        <v>56.71%</v>
      </c>
      <c r="AT109" s="6" t="str">
        <f>Worksheet!AT108</f>
        <v>$-803.99</v>
      </c>
      <c r="AU109" s="4" t="str">
        <f>Worksheet!AU108</f>
        <v>-49.26%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>
        <f>Worksheet!AZ108</f>
        <v>0</v>
      </c>
      <c r="BA109" s="11">
        <f>Worksheet!BA108</f>
        <v>0</v>
      </c>
      <c r="BB109" s="6">
        <f>Worksheet!BB108</f>
        <v>0</v>
      </c>
      <c r="BC109" s="4">
        <f>Worksheet!BC108</f>
        <v>0</v>
      </c>
      <c r="BD109" s="9" t="str">
        <f>Worksheet!BD108</f>
        <v>$14,031.00</v>
      </c>
      <c r="BE109" s="11" t="str">
        <f>Worksheet!BE108</f>
        <v>89.04%</v>
      </c>
      <c r="BF109" s="6" t="str">
        <f>Worksheet!BF108</f>
        <v>$12,801.00</v>
      </c>
      <c r="BG109" s="4" t="str">
        <f>Worksheet!BG108</f>
        <v>63.18%</v>
      </c>
      <c r="BH109" s="9" t="str">
        <f>Worksheet!BH108</f>
        <v>$1,491.60</v>
      </c>
      <c r="BI109" s="11" t="str">
        <f>Worksheet!BI108</f>
        <v>51.83%</v>
      </c>
      <c r="BJ109" s="6" t="str">
        <f>Worksheet!BJ108</f>
        <v>$807.33</v>
      </c>
      <c r="BK109" s="4" t="str">
        <f>Worksheet!BK108</f>
        <v>39.15%</v>
      </c>
      <c r="BL109" s="9" t="str">
        <f>Worksheet!BL108</f>
        <v>$959.39</v>
      </c>
      <c r="BM109" s="11" t="str">
        <f>Worksheet!BM108</f>
        <v>61.21%</v>
      </c>
      <c r="BN109" s="6" t="str">
        <f>Worksheet!BN108</f>
        <v>$-189.03</v>
      </c>
      <c r="BO109" s="4" t="str">
        <f>Worksheet!BO108</f>
        <v>-16.11%</v>
      </c>
      <c r="BP109" s="9" t="str">
        <f>Worksheet!BP108</f>
        <v>$432.46</v>
      </c>
      <c r="BQ109" s="11" t="str">
        <f>Worksheet!BQ108</f>
        <v>20.34%</v>
      </c>
      <c r="BR109" s="6">
        <f>Worksheet!BR108</f>
        <v>0</v>
      </c>
      <c r="BS109" s="4">
        <f>Worksheet!BS108</f>
        <v>0</v>
      </c>
      <c r="BT109" s="9" t="str">
        <f>Worksheet!BT108</f>
        <v>$423.62</v>
      </c>
      <c r="BU109" s="11" t="str">
        <f>Worksheet!BU108</f>
        <v>20.44%</v>
      </c>
      <c r="BV109" s="9">
        <f>Worksheet!BV108</f>
        <v>0</v>
      </c>
      <c r="BW109" s="11">
        <f>Worksheet!BW108</f>
        <v>0</v>
      </c>
    </row>
    <row r="110" spans="1:105" hidden="1" outlineLevel="1" x14ac:dyDescent="0.25">
      <c r="A110" s="3" t="str">
        <f>Worksheet!A109</f>
        <v>GP Discounts Allowed</v>
      </c>
      <c r="B110" s="39" t="str">
        <f>Worksheet!B109</f>
        <v>$-4,260.96</v>
      </c>
      <c r="C110" s="53" t="str">
        <f>Worksheet!C109</f>
        <v>75.10%</v>
      </c>
      <c r="D110" s="9" t="str">
        <f>Worksheet!D109</f>
        <v>$-4,846.25</v>
      </c>
      <c r="E110" s="11" t="str">
        <f>Worksheet!E109</f>
        <v>76.77%</v>
      </c>
      <c r="F110" s="6" t="str">
        <f>Worksheet!F109</f>
        <v>$-3,911.75</v>
      </c>
      <c r="G110" s="4" t="str">
        <f>Worksheet!G109</f>
        <v>80.86%</v>
      </c>
      <c r="H110" s="9" t="str">
        <f>Worksheet!H109</f>
        <v>$-5,889.37</v>
      </c>
      <c r="I110" s="11" t="str">
        <f>Worksheet!I109</f>
        <v>100.00%</v>
      </c>
      <c r="J110" s="6" t="str">
        <f>Worksheet!J109</f>
        <v>$-5,619.14</v>
      </c>
      <c r="K110" s="4" t="str">
        <f>Worksheet!K109</f>
        <v>100.00%</v>
      </c>
      <c r="L110" s="9" t="str">
        <f>Worksheet!L109</f>
        <v>$2,032.00</v>
      </c>
      <c r="M110" s="11">
        <f>Worksheet!M109</f>
        <v>0</v>
      </c>
      <c r="N110" s="6">
        <f>Worksheet!N109</f>
        <v>0</v>
      </c>
      <c r="O110" s="4">
        <f>Worksheet!O109</f>
        <v>0</v>
      </c>
      <c r="P110" s="9" t="str">
        <f>Worksheet!P109</f>
        <v>$2,104.00</v>
      </c>
      <c r="Q110" s="11">
        <f>Worksheet!Q109</f>
        <v>0</v>
      </c>
      <c r="R110" s="6" t="str">
        <f>Worksheet!R109</f>
        <v>$3,865.00</v>
      </c>
      <c r="S110" s="4">
        <f>Worksheet!S109</f>
        <v>0</v>
      </c>
      <c r="T110" s="9" t="str">
        <f>Worksheet!T109</f>
        <v>$-4,383.05</v>
      </c>
      <c r="U110" s="11" t="str">
        <f>Worksheet!U109</f>
        <v>100.00%</v>
      </c>
      <c r="V110" s="6" t="str">
        <f>Worksheet!V109</f>
        <v>$-4,708.68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>
        <f>Worksheet!AB109</f>
        <v>0</v>
      </c>
      <c r="AC110" s="11">
        <f>Worksheet!AC109</f>
        <v>0</v>
      </c>
      <c r="AD110" s="6" t="str">
        <f>Worksheet!AD109</f>
        <v>$-6,173.42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>
        <f>Worksheet!AJ109</f>
        <v>0</v>
      </c>
      <c r="AK110" s="11">
        <f>Worksheet!AK109</f>
        <v>0</v>
      </c>
      <c r="AL110" s="6">
        <f>Worksheet!AL109</f>
        <v>0</v>
      </c>
      <c r="AM110" s="4">
        <f>Worksheet!AM109</f>
        <v>0</v>
      </c>
      <c r="AN110" s="9" t="str">
        <f>Worksheet!AN109</f>
        <v>$-1,108.14</v>
      </c>
      <c r="AO110" s="11" t="str">
        <f>Worksheet!AO109</f>
        <v>100.00%</v>
      </c>
      <c r="AP110" s="6" t="str">
        <f>Worksheet!AP109</f>
        <v>$-905.29</v>
      </c>
      <c r="AQ110" s="4" t="str">
        <f>Worksheet!AQ109</f>
        <v>100.00%</v>
      </c>
      <c r="AR110" s="9" t="str">
        <f>Worksheet!AR109</f>
        <v>$-19,845.73</v>
      </c>
      <c r="AS110" s="11" t="str">
        <f>Worksheet!AS109</f>
        <v>100.00%</v>
      </c>
      <c r="AT110" s="6" t="str">
        <f>Worksheet!AT109</f>
        <v>$-14,345.89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 t="str">
        <f>Worksheet!AX109</f>
        <v>$-3,625.98</v>
      </c>
      <c r="AY110" s="4" t="str">
        <f>Worksheet!AY109</f>
        <v>100.00%</v>
      </c>
      <c r="AZ110" s="9">
        <f>Worksheet!AZ109</f>
        <v>0</v>
      </c>
      <c r="BA110" s="11">
        <f>Worksheet!BA109</f>
        <v>0</v>
      </c>
      <c r="BB110" s="6">
        <f>Worksheet!BB109</f>
        <v>0</v>
      </c>
      <c r="BC110" s="4">
        <f>Worksheet!BC109</f>
        <v>0</v>
      </c>
      <c r="BD110" s="9" t="str">
        <f>Worksheet!BD109</f>
        <v>$-5,274.00</v>
      </c>
      <c r="BE110" s="11" t="str">
        <f>Worksheet!BE109</f>
        <v>100.00%</v>
      </c>
      <c r="BF110" s="6" t="str">
        <f>Worksheet!BF109</f>
        <v>$-2,823.00</v>
      </c>
      <c r="BG110" s="4" t="str">
        <f>Worksheet!BG109</f>
        <v>100.00%</v>
      </c>
      <c r="BH110" s="9" t="str">
        <f>Worksheet!BH109</f>
        <v>$-2,730.25</v>
      </c>
      <c r="BI110" s="11" t="str">
        <f>Worksheet!BI109</f>
        <v>100.00%</v>
      </c>
      <c r="BJ110" s="6" t="str">
        <f>Worksheet!BJ109</f>
        <v>$-2,041.55</v>
      </c>
      <c r="BK110" s="4" t="str">
        <f>Worksheet!BK109</f>
        <v>100.00%</v>
      </c>
      <c r="BL110" s="9" t="str">
        <f>Worksheet!BL109</f>
        <v>$-10,840.74</v>
      </c>
      <c r="BM110" s="11" t="str">
        <f>Worksheet!BM109</f>
        <v>100.00%</v>
      </c>
      <c r="BN110" s="6" t="str">
        <f>Worksheet!BN109</f>
        <v>$-5,676.21</v>
      </c>
      <c r="BO110" s="4" t="str">
        <f>Worksheet!BO109</f>
        <v>100.00%</v>
      </c>
      <c r="BP110" s="9" t="str">
        <f>Worksheet!BP109</f>
        <v>$-228.09</v>
      </c>
      <c r="BQ110" s="11" t="str">
        <f>Worksheet!BQ109</f>
        <v>100.00%</v>
      </c>
      <c r="BR110" s="6">
        <f>Worksheet!BR109</f>
        <v>0</v>
      </c>
      <c r="BS110" s="4">
        <f>Worksheet!BS109</f>
        <v>0</v>
      </c>
      <c r="BT110" s="9" t="str">
        <f>Worksheet!BT109</f>
        <v>$-121.93</v>
      </c>
      <c r="BU110" s="11" t="str">
        <f>Worksheet!BU109</f>
        <v>100.00%</v>
      </c>
      <c r="BV110" s="9">
        <f>Worksheet!BV109</f>
        <v>0</v>
      </c>
      <c r="BW110" s="11">
        <f>Worksheet!BW109</f>
        <v>0</v>
      </c>
    </row>
    <row r="111" spans="1:105" hidden="1" outlineLevel="1" x14ac:dyDescent="0.25">
      <c r="A111" s="3" t="str">
        <f>Worksheet!A110</f>
        <v>GP Freight</v>
      </c>
      <c r="B111" s="39" t="str">
        <f>Worksheet!B110</f>
        <v>$-147.10</v>
      </c>
      <c r="C111" s="53" t="str">
        <f>Worksheet!C110</f>
        <v>-73.18%</v>
      </c>
      <c r="D111" s="9" t="str">
        <f>Worksheet!D110</f>
        <v>$-224.75</v>
      </c>
      <c r="E111" s="11" t="str">
        <f>Worksheet!E110</f>
        <v>-172.22%</v>
      </c>
      <c r="F111" s="6" t="str">
        <f>Worksheet!F110</f>
        <v>$203.50</v>
      </c>
      <c r="G111" s="4" t="str">
        <f>Worksheet!G110</f>
        <v>19.80%</v>
      </c>
      <c r="H111" s="9" t="str">
        <f>Worksheet!H110</f>
        <v>$8.12</v>
      </c>
      <c r="I111" s="11" t="str">
        <f>Worksheet!I110</f>
        <v>23.80%</v>
      </c>
      <c r="J111" s="6" t="str">
        <f>Worksheet!J110</f>
        <v>$1.28</v>
      </c>
      <c r="K111" s="4" t="str">
        <f>Worksheet!K110</f>
        <v>4.78%</v>
      </c>
      <c r="L111" s="9" t="str">
        <f>Worksheet!L110</f>
        <v>$-194.00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$-46.10</v>
      </c>
      <c r="U111" s="11" t="str">
        <f>Worksheet!U110</f>
        <v>-36.30%</v>
      </c>
      <c r="V111" s="6" t="str">
        <f>Worksheet!V110</f>
        <v>$-18.46</v>
      </c>
      <c r="W111" s="4" t="str">
        <f>Worksheet!W110</f>
        <v>-49.04%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 t="str">
        <f>Worksheet!AL110</f>
        <v>$-54.22</v>
      </c>
      <c r="AM111" s="4" t="str">
        <f>Worksheet!AM110</f>
        <v>-26.97%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$-526.24</v>
      </c>
      <c r="AS111" s="11">
        <f>Worksheet!AS110</f>
        <v>0</v>
      </c>
      <c r="AT111" s="6" t="str">
        <f>Worksheet!AT110</f>
        <v>$-269.64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>
        <f>Worksheet!BB110</f>
        <v>0</v>
      </c>
      <c r="BC111" s="4">
        <f>Worksheet!BC110</f>
        <v>0</v>
      </c>
      <c r="BD111" s="9" t="str">
        <f>Worksheet!BD110</f>
        <v>$-10.00</v>
      </c>
      <c r="BE111" s="11" t="str">
        <f>Worksheet!BE110</f>
        <v>-1.37%</v>
      </c>
      <c r="BF111" s="6" t="str">
        <f>Worksheet!BF110</f>
        <v>$1.00</v>
      </c>
      <c r="BG111" s="4" t="str">
        <f>Worksheet!BG110</f>
        <v>2.27%</v>
      </c>
      <c r="BH111" s="9" t="str">
        <f>Worksheet!BH110</f>
        <v>$-36.14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 t="str">
        <f>Worksheet!BL110</f>
        <v>$-295.45</v>
      </c>
      <c r="BM111" s="11">
        <f>Worksheet!BM110</f>
        <v>0</v>
      </c>
      <c r="BN111" s="6" t="str">
        <f>Worksheet!BN110</f>
        <v>$-86.70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 t="str">
        <f>Worksheet!BT110</f>
        <v>$0.64</v>
      </c>
      <c r="BU111" s="11" t="str">
        <f>Worksheet!BU110</f>
        <v>7.11%</v>
      </c>
      <c r="BV111" s="9">
        <f>Worksheet!BV110</f>
        <v>0</v>
      </c>
      <c r="BW111" s="11">
        <f>Worksheet!BW110</f>
        <v>0</v>
      </c>
    </row>
    <row r="112" spans="1:105" hidden="1" outlineLevel="1" x14ac:dyDescent="0.25">
      <c r="A112" s="3" t="str">
        <f>Worksheet!A111</f>
        <v>GP Other - Oil &amp; Lube</v>
      </c>
      <c r="B112" s="39" t="str">
        <f>Worksheet!B111</f>
        <v>$5,368.64</v>
      </c>
      <c r="C112" s="53" t="str">
        <f>Worksheet!C111</f>
        <v>63.55%</v>
      </c>
      <c r="D112" s="9" t="str">
        <f>Worksheet!D111</f>
        <v>$6,852.25</v>
      </c>
      <c r="E112" s="11" t="str">
        <f>Worksheet!E111</f>
        <v>51.29%</v>
      </c>
      <c r="F112" s="6" t="str">
        <f>Worksheet!F111</f>
        <v>$6,455.00</v>
      </c>
      <c r="G112" s="4" t="str">
        <f>Worksheet!G111</f>
        <v>51.44%</v>
      </c>
      <c r="H112" s="9" t="str">
        <f>Worksheet!H111</f>
        <v>$68.00</v>
      </c>
      <c r="I112" s="11" t="str">
        <f>Worksheet!I111</f>
        <v>32.43%</v>
      </c>
      <c r="J112" s="6" t="str">
        <f>Worksheet!J111</f>
        <v>$5,190.14</v>
      </c>
      <c r="K112" s="4" t="str">
        <f>Worksheet!K111</f>
        <v>64.33%</v>
      </c>
      <c r="L112" s="9" t="str">
        <f>Worksheet!L111</f>
        <v>$4,113.00</v>
      </c>
      <c r="M112" s="11" t="str">
        <f>Worksheet!M111</f>
        <v>55.34%</v>
      </c>
      <c r="N112" s="6">
        <f>Worksheet!N111</f>
        <v>0</v>
      </c>
      <c r="O112" s="4">
        <f>Worksheet!O111</f>
        <v>0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$7,166.44</v>
      </c>
      <c r="U112" s="11" t="str">
        <f>Worksheet!U111</f>
        <v>70.56%</v>
      </c>
      <c r="V112" s="6" t="str">
        <f>Worksheet!V111</f>
        <v>$6,536.94</v>
      </c>
      <c r="W112" s="4" t="str">
        <f>Worksheet!W111</f>
        <v>70.79%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>
        <f>Worksheet!AB111</f>
        <v>0</v>
      </c>
      <c r="AC112" s="11">
        <f>Worksheet!AC111</f>
        <v>0</v>
      </c>
      <c r="AD112" s="6" t="str">
        <f>Worksheet!AD111</f>
        <v>$6,294.57</v>
      </c>
      <c r="AE112" s="4" t="str">
        <f>Worksheet!AE111</f>
        <v>66.69%</v>
      </c>
      <c r="AF112" s="9" t="str">
        <f>Worksheet!AF111</f>
        <v>$9,064.22</v>
      </c>
      <c r="AG112" s="11" t="str">
        <f>Worksheet!AG111</f>
        <v>69.83%</v>
      </c>
      <c r="AH112" s="6" t="str">
        <f>Worksheet!AH111</f>
        <v>$6,283.87</v>
      </c>
      <c r="AI112" s="4" t="str">
        <f>Worksheet!AI111</f>
        <v>65.48%</v>
      </c>
      <c r="AJ112" s="9">
        <f>Worksheet!AJ111</f>
        <v>0</v>
      </c>
      <c r="AK112" s="11">
        <f>Worksheet!AK111</f>
        <v>0</v>
      </c>
      <c r="AL112" s="6" t="str">
        <f>Worksheet!AL111</f>
        <v>$4,921.69</v>
      </c>
      <c r="AM112" s="4" t="str">
        <f>Worksheet!AM111</f>
        <v>76.34%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$1,258.37</v>
      </c>
      <c r="AS112" s="11" t="str">
        <f>Worksheet!AS111</f>
        <v>39.10%</v>
      </c>
      <c r="AT112" s="6" t="str">
        <f>Worksheet!AT111</f>
        <v>$3,684.36</v>
      </c>
      <c r="AU112" s="4" t="str">
        <f>Worksheet!AU111</f>
        <v>98.57%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>
        <f>Worksheet!AZ111</f>
        <v>0</v>
      </c>
      <c r="BA112" s="11">
        <f>Worksheet!BA111</f>
        <v>0</v>
      </c>
      <c r="BB112" s="6">
        <f>Worksheet!BB111</f>
        <v>0</v>
      </c>
      <c r="BC112" s="4">
        <f>Worksheet!BC111</f>
        <v>0</v>
      </c>
      <c r="BD112" s="9" t="str">
        <f>Worksheet!BD111</f>
        <v>$8,701.00</v>
      </c>
      <c r="BE112" s="11" t="str">
        <f>Worksheet!BE111</f>
        <v>68.28%</v>
      </c>
      <c r="BF112" s="6" t="str">
        <f>Worksheet!BF111</f>
        <v>$6,761.00</v>
      </c>
      <c r="BG112" s="4" t="str">
        <f>Worksheet!BG111</f>
        <v>71.25%</v>
      </c>
      <c r="BH112" s="9" t="str">
        <f>Worksheet!BH111</f>
        <v>$4,181.31</v>
      </c>
      <c r="BI112" s="11" t="str">
        <f>Worksheet!BI111</f>
        <v>57.33%</v>
      </c>
      <c r="BJ112" s="6" t="str">
        <f>Worksheet!BJ111</f>
        <v>$3,035.18</v>
      </c>
      <c r="BK112" s="4" t="str">
        <f>Worksheet!BK111</f>
        <v>51.37%</v>
      </c>
      <c r="BL112" s="9" t="str">
        <f>Worksheet!BL111</f>
        <v>$10,595.35</v>
      </c>
      <c r="BM112" s="11" t="str">
        <f>Worksheet!BM111</f>
        <v>67.00%</v>
      </c>
      <c r="BN112" s="6" t="str">
        <f>Worksheet!BN111</f>
        <v>$10,960.90</v>
      </c>
      <c r="BO112" s="4" t="str">
        <f>Worksheet!BO111</f>
        <v>78.69%</v>
      </c>
      <c r="BP112" s="9" t="str">
        <f>Worksheet!BP111</f>
        <v>$2,519.30</v>
      </c>
      <c r="BQ112" s="11" t="str">
        <f>Worksheet!BQ111</f>
        <v>71.05%</v>
      </c>
      <c r="BR112" s="6">
        <f>Worksheet!BR111</f>
        <v>0</v>
      </c>
      <c r="BS112" s="4">
        <f>Worksheet!BS111</f>
        <v>0</v>
      </c>
      <c r="BT112" s="9" t="str">
        <f>Worksheet!BT111</f>
        <v>$4,535.88</v>
      </c>
      <c r="BU112" s="11" t="str">
        <f>Worksheet!BU111</f>
        <v>73.36%</v>
      </c>
      <c r="BV112" s="9">
        <f>Worksheet!BV111</f>
        <v>0</v>
      </c>
      <c r="BW112" s="11">
        <f>Worksheet!BW111</f>
        <v>0</v>
      </c>
    </row>
    <row r="113" spans="1:105" s="15" customFormat="1" collapsed="1" x14ac:dyDescent="0.25">
      <c r="A113" s="15" t="str">
        <f>Worksheet!A112</f>
        <v>GP Other</v>
      </c>
      <c r="B113" s="38" t="str">
        <f>Worksheet!B112</f>
        <v>$12,108.85</v>
      </c>
      <c r="C113" s="52" t="str">
        <f>Worksheet!C112</f>
        <v>60.04%</v>
      </c>
      <c r="D113" s="16" t="str">
        <f>Worksheet!D112</f>
        <v>$10,824.00</v>
      </c>
      <c r="E113" s="17" t="str">
        <f>Worksheet!E112</f>
        <v>35.89%</v>
      </c>
      <c r="F113" s="18" t="str">
        <f>Worksheet!F112</f>
        <v>$10,930.00</v>
      </c>
      <c r="G113" s="19" t="str">
        <f>Worksheet!G112</f>
        <v>34.13%</v>
      </c>
      <c r="H113" s="16" t="str">
        <f>Worksheet!H112</f>
        <v>$-2,937.37</v>
      </c>
      <c r="I113" s="17" t="str">
        <f>Worksheet!I112</f>
        <v>-201.25%</v>
      </c>
      <c r="J113" s="18" t="str">
        <f>Worksheet!J112</f>
        <v>$3,023.57</v>
      </c>
      <c r="K113" s="19" t="str">
        <f>Worksheet!K112</f>
        <v>33.08%</v>
      </c>
      <c r="L113" s="16" t="str">
        <f>Worksheet!L112</f>
        <v>$11,907.00</v>
      </c>
      <c r="M113" s="17" t="str">
        <f>Worksheet!M112</f>
        <v>71.71%</v>
      </c>
      <c r="N113" s="18">
        <f>Worksheet!N112</f>
        <v>0</v>
      </c>
      <c r="O113" s="19">
        <f>Worksheet!O112</f>
        <v>0</v>
      </c>
      <c r="P113" s="16" t="str">
        <f>Worksheet!P112</f>
        <v>$6,638.00</v>
      </c>
      <c r="Q113" s="17" t="str">
        <f>Worksheet!Q112</f>
        <v>73.89%</v>
      </c>
      <c r="R113" s="18" t="str">
        <f>Worksheet!R112</f>
        <v>$6,661.00</v>
      </c>
      <c r="S113" s="19" t="str">
        <f>Worksheet!S112</f>
        <v>70.95%</v>
      </c>
      <c r="T113" s="16" t="str">
        <f>Worksheet!T112</f>
        <v>$9,752.94</v>
      </c>
      <c r="U113" s="17" t="str">
        <f>Worksheet!U112</f>
        <v>71.57%</v>
      </c>
      <c r="V113" s="18" t="str">
        <f>Worksheet!V112</f>
        <v>$7,673.30</v>
      </c>
      <c r="W113" s="19" t="str">
        <f>Worksheet!W112</f>
        <v>70.31%</v>
      </c>
      <c r="X113" s="16" t="str">
        <f>Worksheet!X112</f>
        <v>$3,727.71</v>
      </c>
      <c r="Y113" s="17" t="str">
        <f>Worksheet!Y112</f>
        <v>87.10%</v>
      </c>
      <c r="Z113" s="18" t="str">
        <f>Worksheet!Z112</f>
        <v>$3,727.71</v>
      </c>
      <c r="AA113" s="19" t="str">
        <f>Worksheet!AA112</f>
        <v>87.10%</v>
      </c>
      <c r="AB113" s="16">
        <f>Worksheet!AB112</f>
        <v>0</v>
      </c>
      <c r="AC113" s="17">
        <f>Worksheet!AC112</f>
        <v>0</v>
      </c>
      <c r="AD113" s="18" t="str">
        <f>Worksheet!AD112</f>
        <v>$7,218.99</v>
      </c>
      <c r="AE113" s="19" t="str">
        <f>Worksheet!AE112</f>
        <v>59.53%</v>
      </c>
      <c r="AF113" s="16" t="str">
        <f>Worksheet!AF112</f>
        <v>$15,085.11</v>
      </c>
      <c r="AG113" s="17" t="str">
        <f>Worksheet!AG112</f>
        <v>69.97%</v>
      </c>
      <c r="AH113" s="18" t="str">
        <f>Worksheet!AH112</f>
        <v>$12,420.62</v>
      </c>
      <c r="AI113" s="19" t="str">
        <f>Worksheet!AI112</f>
        <v>70.24%</v>
      </c>
      <c r="AJ113" s="16">
        <f>Worksheet!AJ112</f>
        <v>0</v>
      </c>
      <c r="AK113" s="17">
        <f>Worksheet!AK112</f>
        <v>0</v>
      </c>
      <c r="AL113" s="18" t="str">
        <f>Worksheet!AL112</f>
        <v>$11,819.92</v>
      </c>
      <c r="AM113" s="19" t="str">
        <f>Worksheet!AM112</f>
        <v>72.53%</v>
      </c>
      <c r="AN113" s="16" t="str">
        <f>Worksheet!AN112</f>
        <v>$1,082.71</v>
      </c>
      <c r="AO113" s="17" t="str">
        <f>Worksheet!AO112</f>
        <v>37.72%</v>
      </c>
      <c r="AP113" s="18" t="str">
        <f>Worksheet!AP112</f>
        <v>$1,101.57</v>
      </c>
      <c r="AQ113" s="19" t="str">
        <f>Worksheet!AQ112</f>
        <v>41.97%</v>
      </c>
      <c r="AR113" s="16" t="str">
        <f>Worksheet!AR112</f>
        <v>$10,567.44</v>
      </c>
      <c r="AS113" s="17" t="str">
        <f>Worksheet!AS112</f>
        <v>45.74%</v>
      </c>
      <c r="AT113" s="18" t="str">
        <f>Worksheet!AT112</f>
        <v>$5,475.59</v>
      </c>
      <c r="AU113" s="19" t="str">
        <f>Worksheet!AU112</f>
        <v>34.36%</v>
      </c>
      <c r="AV113" s="16">
        <f>Worksheet!AV112</f>
        <v>0</v>
      </c>
      <c r="AW113" s="17">
        <f>Worksheet!AW112</f>
        <v>0</v>
      </c>
      <c r="AX113" s="18" t="str">
        <f>Worksheet!AX112</f>
        <v>$-1,878.24</v>
      </c>
      <c r="AY113" s="19" t="str">
        <f>Worksheet!AY112</f>
        <v>113.84%</v>
      </c>
      <c r="AZ113" s="16">
        <f>Worksheet!AZ112</f>
        <v>0</v>
      </c>
      <c r="BA113" s="17">
        <f>Worksheet!BA112</f>
        <v>0</v>
      </c>
      <c r="BB113" s="18" t="str">
        <f>Worksheet!BB112</f>
        <v>$4,301.00</v>
      </c>
      <c r="BC113" s="19" t="str">
        <f>Worksheet!BC112</f>
        <v>48.78%</v>
      </c>
      <c r="BD113" s="16" t="str">
        <f>Worksheet!BD112</f>
        <v>$31,659.00</v>
      </c>
      <c r="BE113" s="17" t="str">
        <f>Worksheet!BE112</f>
        <v>69.50%</v>
      </c>
      <c r="BF113" s="18" t="str">
        <f>Worksheet!BF112</f>
        <v>$27,138.00</v>
      </c>
      <c r="BG113" s="19" t="str">
        <f>Worksheet!BG112</f>
        <v>64.23%</v>
      </c>
      <c r="BH113" s="16" t="str">
        <f>Worksheet!BH112</f>
        <v>$8,802.15</v>
      </c>
      <c r="BI113" s="17" t="str">
        <f>Worksheet!BI112</f>
        <v>49.76%</v>
      </c>
      <c r="BJ113" s="18" t="str">
        <f>Worksheet!BJ112</f>
        <v>$4,211.32</v>
      </c>
      <c r="BK113" s="19" t="str">
        <f>Worksheet!BK112</f>
        <v>39.50%</v>
      </c>
      <c r="BL113" s="16" t="str">
        <f>Worksheet!BL112</f>
        <v>$12,700.73</v>
      </c>
      <c r="BM113" s="17" t="str">
        <f>Worksheet!BM112</f>
        <v>55.34%</v>
      </c>
      <c r="BN113" s="18" t="str">
        <f>Worksheet!BN112</f>
        <v>$14,280.79</v>
      </c>
      <c r="BO113" s="19" t="str">
        <f>Worksheet!BO112</f>
        <v>87.00%</v>
      </c>
      <c r="BP113" s="16" t="str">
        <f>Worksheet!BP112</f>
        <v>$6,589.73</v>
      </c>
      <c r="BQ113" s="17" t="str">
        <f>Worksheet!BQ112</f>
        <v>69.45%</v>
      </c>
      <c r="BR113" s="18">
        <f>Worksheet!BR112</f>
        <v>0</v>
      </c>
      <c r="BS113" s="19">
        <f>Worksheet!BS112</f>
        <v>0</v>
      </c>
      <c r="BT113" s="16" t="str">
        <f>Worksheet!BT112</f>
        <v>$8,777.94</v>
      </c>
      <c r="BU113" s="17" t="str">
        <f>Worksheet!BU112</f>
        <v>71.56%</v>
      </c>
      <c r="BV113" s="16">
        <f>Worksheet!BV112</f>
        <v>0</v>
      </c>
      <c r="BW113" s="17">
        <f>Worksheet!BW112</f>
        <v>0</v>
      </c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</row>
    <row r="114" spans="1:105" s="25" customFormat="1" ht="15.75" thickBot="1" x14ac:dyDescent="0.3">
      <c r="A114" s="25" t="str">
        <f>Worksheet!A113</f>
        <v>Gross Profit</v>
      </c>
      <c r="B114" s="41" t="str">
        <f>Worksheet!B113</f>
        <v>$125,213.46</v>
      </c>
      <c r="C114" s="55" t="str">
        <f>Worksheet!C113</f>
        <v>47.37%</v>
      </c>
      <c r="D114" s="26" t="str">
        <f>Worksheet!D113</f>
        <v>$141,895.50</v>
      </c>
      <c r="E114" s="27" t="str">
        <f>Worksheet!E113</f>
        <v>54.81%</v>
      </c>
      <c r="F114" s="28" t="str">
        <f>Worksheet!F113</f>
        <v>$138,040.50</v>
      </c>
      <c r="G114" s="29" t="str">
        <f>Worksheet!G113</f>
        <v>56.87%</v>
      </c>
      <c r="H114" s="26" t="str">
        <f>Worksheet!H113</f>
        <v>$85,255.62</v>
      </c>
      <c r="I114" s="27" t="str">
        <f>Worksheet!I113</f>
        <v>54.47%</v>
      </c>
      <c r="J114" s="28" t="str">
        <f>Worksheet!J113</f>
        <v>$75,208.00</v>
      </c>
      <c r="K114" s="29" t="str">
        <f>Worksheet!K113</f>
        <v>57.78%</v>
      </c>
      <c r="L114" s="26" t="str">
        <f>Worksheet!L113</f>
        <v>$99,049.00</v>
      </c>
      <c r="M114" s="27" t="str">
        <f>Worksheet!M113</f>
        <v>51.30%</v>
      </c>
      <c r="N114" s="28">
        <f>Worksheet!N113</f>
        <v>0</v>
      </c>
      <c r="O114" s="29">
        <f>Worksheet!O113</f>
        <v>0</v>
      </c>
      <c r="P114" s="26" t="str">
        <f>Worksheet!P113</f>
        <v>$82,380.00</v>
      </c>
      <c r="Q114" s="27" t="str">
        <f>Worksheet!Q113</f>
        <v>39.21%</v>
      </c>
      <c r="R114" s="28" t="str">
        <f>Worksheet!R113</f>
        <v>$74,679.00</v>
      </c>
      <c r="S114" s="29" t="str">
        <f>Worksheet!S113</f>
        <v>41.99%</v>
      </c>
      <c r="T114" s="26" t="str">
        <f>Worksheet!T113</f>
        <v>$87,450.02</v>
      </c>
      <c r="U114" s="27" t="str">
        <f>Worksheet!U113</f>
        <v>58.57%</v>
      </c>
      <c r="V114" s="28" t="str">
        <f>Worksheet!V113</f>
        <v>$64,515.07</v>
      </c>
      <c r="W114" s="29" t="str">
        <f>Worksheet!W113</f>
        <v>58.95%</v>
      </c>
      <c r="X114" s="26" t="str">
        <f>Worksheet!X113</f>
        <v>$35,906.55</v>
      </c>
      <c r="Y114" s="27" t="str">
        <f>Worksheet!Y113</f>
        <v>40.11%</v>
      </c>
      <c r="Z114" s="28" t="str">
        <f>Worksheet!Z113</f>
        <v>$35,906.55</v>
      </c>
      <c r="AA114" s="29" t="str">
        <f>Worksheet!AA113</f>
        <v>40.11%</v>
      </c>
      <c r="AB114" s="26">
        <f>Worksheet!AB113</f>
        <v>0</v>
      </c>
      <c r="AC114" s="27">
        <f>Worksheet!AC113</f>
        <v>0</v>
      </c>
      <c r="AD114" s="28" t="str">
        <f>Worksheet!AD113</f>
        <v>$83,582.14</v>
      </c>
      <c r="AE114" s="29" t="str">
        <f>Worksheet!AE113</f>
        <v>52.71%</v>
      </c>
      <c r="AF114" s="26" t="str">
        <f>Worksheet!AF113</f>
        <v>$133,997.77</v>
      </c>
      <c r="AG114" s="27" t="str">
        <f>Worksheet!AG113</f>
        <v>66.18%</v>
      </c>
      <c r="AH114" s="28" t="str">
        <f>Worksheet!AH113</f>
        <v>$122,565.87</v>
      </c>
      <c r="AI114" s="29" t="str">
        <f>Worksheet!AI113</f>
        <v>67.37%</v>
      </c>
      <c r="AJ114" s="26">
        <f>Worksheet!AJ113</f>
        <v>0</v>
      </c>
      <c r="AK114" s="27">
        <f>Worksheet!AK113</f>
        <v>0</v>
      </c>
      <c r="AL114" s="28" t="str">
        <f>Worksheet!AL113</f>
        <v>$91,970.78</v>
      </c>
      <c r="AM114" s="29" t="str">
        <f>Worksheet!AM113</f>
        <v>53.31%</v>
      </c>
      <c r="AN114" s="26" t="str">
        <f>Worksheet!AN113</f>
        <v>$75,361.69</v>
      </c>
      <c r="AO114" s="27" t="str">
        <f>Worksheet!AO113</f>
        <v>53.93%</v>
      </c>
      <c r="AP114" s="28" t="str">
        <f>Worksheet!AP113</f>
        <v>$58,984.46</v>
      </c>
      <c r="AQ114" s="29" t="str">
        <f>Worksheet!AQ113</f>
        <v>55.67%</v>
      </c>
      <c r="AR114" s="26" t="str">
        <f>Worksheet!AR113</f>
        <v>$188,879.91</v>
      </c>
      <c r="AS114" s="27" t="str">
        <f>Worksheet!AS113</f>
        <v>39.62%</v>
      </c>
      <c r="AT114" s="28" t="str">
        <f>Worksheet!AT113</f>
        <v>$143,780.45</v>
      </c>
      <c r="AU114" s="29" t="str">
        <f>Worksheet!AU113</f>
        <v>44.23%</v>
      </c>
      <c r="AV114" s="26">
        <f>Worksheet!AV113</f>
        <v>0</v>
      </c>
      <c r="AW114" s="27">
        <f>Worksheet!AW113</f>
        <v>0</v>
      </c>
      <c r="AX114" s="28" t="str">
        <f>Worksheet!AX113</f>
        <v>$74,198.01</v>
      </c>
      <c r="AY114" s="29" t="str">
        <f>Worksheet!AY113</f>
        <v>64.63%</v>
      </c>
      <c r="AZ114" s="26">
        <f>Worksheet!AZ113</f>
        <v>0</v>
      </c>
      <c r="BA114" s="27">
        <f>Worksheet!BA113</f>
        <v>0</v>
      </c>
      <c r="BB114" s="28" t="str">
        <f>Worksheet!BB113</f>
        <v>$112,639.00</v>
      </c>
      <c r="BC114" s="29" t="str">
        <f>Worksheet!BC113</f>
        <v>42.28%</v>
      </c>
      <c r="BD114" s="26" t="str">
        <f>Worksheet!BD113</f>
        <v>$193,394.00</v>
      </c>
      <c r="BE114" s="27" t="str">
        <f>Worksheet!BE113</f>
        <v>43.65%</v>
      </c>
      <c r="BF114" s="28" t="str">
        <f>Worksheet!BF113</f>
        <v>$146,556.00</v>
      </c>
      <c r="BG114" s="29" t="str">
        <f>Worksheet!BG113</f>
        <v>44.30%</v>
      </c>
      <c r="BH114" s="26" t="str">
        <f>Worksheet!BH113</f>
        <v>$47,976.53</v>
      </c>
      <c r="BI114" s="27" t="str">
        <f>Worksheet!BI113</f>
        <v>48.32%</v>
      </c>
      <c r="BJ114" s="28" t="str">
        <f>Worksheet!BJ113</f>
        <v>$28,393.91</v>
      </c>
      <c r="BK114" s="29" t="str">
        <f>Worksheet!BK113</f>
        <v>40.90%</v>
      </c>
      <c r="BL114" s="26" t="str">
        <f>Worksheet!BL113</f>
        <v>$104,876.17</v>
      </c>
      <c r="BM114" s="27" t="str">
        <f>Worksheet!BM113</f>
        <v>48.80%</v>
      </c>
      <c r="BN114" s="28" t="str">
        <f>Worksheet!BN113</f>
        <v>$72,137.26</v>
      </c>
      <c r="BO114" s="29" t="str">
        <f>Worksheet!BO113</f>
        <v>49.65%</v>
      </c>
      <c r="BP114" s="26" t="str">
        <f>Worksheet!BP113</f>
        <v>$54,782.15</v>
      </c>
      <c r="BQ114" s="27" t="str">
        <f>Worksheet!BQ113</f>
        <v>34.43%</v>
      </c>
      <c r="BR114" s="28">
        <f>Worksheet!BR113</f>
        <v>0</v>
      </c>
      <c r="BS114" s="29">
        <f>Worksheet!BS113</f>
        <v>0</v>
      </c>
      <c r="BT114" s="26" t="str">
        <f>Worksheet!BT113</f>
        <v>$42,073.54</v>
      </c>
      <c r="BU114" s="27" t="str">
        <f>Worksheet!BU113</f>
        <v>48.20%</v>
      </c>
      <c r="BV114" s="26">
        <f>Worksheet!BV113</f>
        <v>0</v>
      </c>
      <c r="BW114" s="27">
        <f>Worksheet!BW113</f>
        <v>0</v>
      </c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</row>
    <row r="115" spans="1:105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9"/>
      <c r="BW115" s="11"/>
    </row>
    <row r="116" spans="1:105" hidden="1" outlineLevel="1" x14ac:dyDescent="0.25">
      <c r="A116" s="3" t="str">
        <f>Worksheet!A115</f>
        <v>Store Managers</v>
      </c>
      <c r="B116" s="39" t="str">
        <f>Worksheet!B115</f>
        <v>$7,738.04</v>
      </c>
      <c r="C116" s="53" t="str">
        <f>Worksheet!C115</f>
        <v>6.17%</v>
      </c>
      <c r="D116" s="9" t="str">
        <f>Worksheet!D115</f>
        <v>$7,956.00</v>
      </c>
      <c r="E116" s="11" t="str">
        <f>Worksheet!E115</f>
        <v>5.60%</v>
      </c>
      <c r="F116" s="6" t="str">
        <f>Worksheet!F115</f>
        <v>$6,911.50</v>
      </c>
      <c r="G116" s="4" t="str">
        <f>Worksheet!G115</f>
        <v>5.00%</v>
      </c>
      <c r="H116" s="9" t="str">
        <f>Worksheet!H115</f>
        <v>$6,751.00</v>
      </c>
      <c r="I116" s="11" t="str">
        <f>Worksheet!I115</f>
        <v>7.91%</v>
      </c>
      <c r="J116" s="6" t="str">
        <f>Worksheet!J115</f>
        <v>$5,427.00</v>
      </c>
      <c r="K116" s="4" t="str">
        <f>Worksheet!K115</f>
        <v>7.21%</v>
      </c>
      <c r="L116" s="9" t="str">
        <f>Worksheet!L115</f>
        <v>$9,400.00</v>
      </c>
      <c r="M116" s="11" t="str">
        <f>Worksheet!M115</f>
        <v>9.49%</v>
      </c>
      <c r="N116" s="6">
        <f>Worksheet!N115</f>
        <v>0</v>
      </c>
      <c r="O116" s="4">
        <f>Worksheet!O115</f>
        <v>0</v>
      </c>
      <c r="P116" s="9" t="str">
        <f>Worksheet!P115</f>
        <v>$3,776.00</v>
      </c>
      <c r="Q116" s="11" t="str">
        <f>Worksheet!Q115</f>
        <v>4.58%</v>
      </c>
      <c r="R116" s="6" t="str">
        <f>Worksheet!R115</f>
        <v>$3,322.00</v>
      </c>
      <c r="S116" s="4" t="str">
        <f>Worksheet!S115</f>
        <v>4.44%</v>
      </c>
      <c r="T116" s="9" t="str">
        <f>Worksheet!T115</f>
        <v>$7,521.85</v>
      </c>
      <c r="U116" s="11" t="str">
        <f>Worksheet!U115</f>
        <v>8.60%</v>
      </c>
      <c r="V116" s="6" t="str">
        <f>Worksheet!V115</f>
        <v>$6,852.45</v>
      </c>
      <c r="W116" s="4" t="str">
        <f>Worksheet!W115</f>
        <v>10.62%</v>
      </c>
      <c r="X116" s="9">
        <f>Worksheet!X115</f>
        <v>0</v>
      </c>
      <c r="Y116" s="11">
        <f>Worksheet!Y115</f>
        <v>0</v>
      </c>
      <c r="Z116" s="6">
        <f>Worksheet!Z115</f>
        <v>0</v>
      </c>
      <c r="AA116" s="4">
        <f>Worksheet!AA115</f>
        <v>0</v>
      </c>
      <c r="AB116" s="9">
        <f>Worksheet!AB115</f>
        <v>0</v>
      </c>
      <c r="AC116" s="11">
        <f>Worksheet!AC115</f>
        <v>0</v>
      </c>
      <c r="AD116" s="6" t="str">
        <f>Worksheet!AD115</f>
        <v>$11,931.28</v>
      </c>
      <c r="AE116" s="4" t="str">
        <f>Worksheet!AE115</f>
        <v>14.27%</v>
      </c>
      <c r="AF116" s="9" t="str">
        <f>Worksheet!AF115</f>
        <v>$8,075.44</v>
      </c>
      <c r="AG116" s="11" t="str">
        <f>Worksheet!AG115</f>
        <v>6.02%</v>
      </c>
      <c r="AH116" s="6" t="str">
        <f>Worksheet!AH115</f>
        <v>$7,550.62</v>
      </c>
      <c r="AI116" s="4" t="str">
        <f>Worksheet!AI115</f>
        <v>6.16%</v>
      </c>
      <c r="AJ116" s="9">
        <f>Worksheet!AJ115</f>
        <v>0</v>
      </c>
      <c r="AK116" s="11">
        <f>Worksheet!AK115</f>
        <v>0</v>
      </c>
      <c r="AL116" s="6" t="str">
        <f>Worksheet!AL115</f>
        <v>$9,685.30</v>
      </c>
      <c r="AM116" s="4" t="str">
        <f>Worksheet!AM115</f>
        <v>10.53%</v>
      </c>
      <c r="AN116" s="9" t="str">
        <f>Worksheet!AN115</f>
        <v>$7,592.57</v>
      </c>
      <c r="AO116" s="11" t="str">
        <f>Worksheet!AO115</f>
        <v>10.07%</v>
      </c>
      <c r="AP116" s="6" t="str">
        <f>Worksheet!AP115</f>
        <v>$4,404.14</v>
      </c>
      <c r="AQ116" s="4" t="str">
        <f>Worksheet!AQ115</f>
        <v>7.46%</v>
      </c>
      <c r="AR116" s="9" t="str">
        <f>Worksheet!AR115</f>
        <v>$14,052.66</v>
      </c>
      <c r="AS116" s="11" t="str">
        <f>Worksheet!AS115</f>
        <v>7.43%</v>
      </c>
      <c r="AT116" s="6" t="str">
        <f>Worksheet!AT115</f>
        <v>$10,016.00</v>
      </c>
      <c r="AU116" s="4" t="str">
        <f>Worksheet!AU115</f>
        <v>6.96%</v>
      </c>
      <c r="AV116" s="9">
        <f>Worksheet!AV115</f>
        <v>0</v>
      </c>
      <c r="AW116" s="11">
        <f>Worksheet!AW115</f>
        <v>0</v>
      </c>
      <c r="AX116" s="6">
        <f>Worksheet!AX115</f>
        <v>0</v>
      </c>
      <c r="AY116" s="4">
        <f>Worksheet!AY115</f>
        <v>0</v>
      </c>
      <c r="AZ116" s="9">
        <f>Worksheet!AZ115</f>
        <v>0</v>
      </c>
      <c r="BA116" s="11">
        <f>Worksheet!BA115</f>
        <v>0</v>
      </c>
      <c r="BB116" s="6" t="str">
        <f>Worksheet!BB115</f>
        <v>$5,646.50</v>
      </c>
      <c r="BC116" s="4" t="str">
        <f>Worksheet!BC115</f>
        <v>5.01%</v>
      </c>
      <c r="BD116" s="9" t="str">
        <f>Worksheet!BD115</f>
        <v>$9,106.00</v>
      </c>
      <c r="BE116" s="11" t="str">
        <f>Worksheet!BE115</f>
        <v>4.70%</v>
      </c>
      <c r="BF116" s="6" t="str">
        <f>Worksheet!BF115</f>
        <v>$9,022.00</v>
      </c>
      <c r="BG116" s="4" t="str">
        <f>Worksheet!BG115</f>
        <v>6.15%</v>
      </c>
      <c r="BH116" s="9">
        <f>Worksheet!BH115</f>
        <v>0</v>
      </c>
      <c r="BI116" s="11">
        <f>Worksheet!BI115</f>
        <v>0</v>
      </c>
      <c r="BJ116" s="6" t="str">
        <f>Worksheet!BJ115</f>
        <v>$5,208.33</v>
      </c>
      <c r="BK116" s="4" t="str">
        <f>Worksheet!BK115</f>
        <v>18.34%</v>
      </c>
      <c r="BL116" s="9" t="str">
        <f>Worksheet!BL115</f>
        <v>$9,625.00</v>
      </c>
      <c r="BM116" s="11" t="str">
        <f>Worksheet!BM115</f>
        <v>9.17%</v>
      </c>
      <c r="BN116" s="6" t="str">
        <f>Worksheet!BN115</f>
        <v>$10,150.68</v>
      </c>
      <c r="BO116" s="4" t="str">
        <f>Worksheet!BO115</f>
        <v>14.07%</v>
      </c>
      <c r="BP116" s="9" t="str">
        <f>Worksheet!BP115</f>
        <v>$4,600.00</v>
      </c>
      <c r="BQ116" s="11" t="str">
        <f>Worksheet!BQ115</f>
        <v>8.39%</v>
      </c>
      <c r="BR116" s="6">
        <f>Worksheet!BR115</f>
        <v>0</v>
      </c>
      <c r="BS116" s="4">
        <f>Worksheet!BS115</f>
        <v>0</v>
      </c>
      <c r="BT116" s="9" t="str">
        <f>Worksheet!BT115</f>
        <v>$4,400.00</v>
      </c>
      <c r="BU116" s="11" t="str">
        <f>Worksheet!BU115</f>
        <v>10.45%</v>
      </c>
      <c r="BV116" s="9">
        <f>Worksheet!BV115</f>
        <v>0</v>
      </c>
      <c r="BW116" s="11">
        <f>Worksheet!BW115</f>
        <v>0</v>
      </c>
    </row>
    <row r="117" spans="1:105" hidden="1" outlineLevel="1" x14ac:dyDescent="0.25">
      <c r="A117" s="3" t="str">
        <f>Worksheet!A116</f>
        <v>Prof. Service Advisors</v>
      </c>
      <c r="B117" s="39" t="str">
        <f>Worksheet!B116</f>
        <v>$8,079.75</v>
      </c>
      <c r="C117" s="53" t="str">
        <f>Worksheet!C116</f>
        <v>6.45%</v>
      </c>
      <c r="D117" s="9" t="str">
        <f>Worksheet!D116</f>
        <v>$11,934.00</v>
      </c>
      <c r="E117" s="11" t="str">
        <f>Worksheet!E116</f>
        <v>8.41%</v>
      </c>
      <c r="F117" s="6" t="str">
        <f>Worksheet!F116</f>
        <v>$11,058.50</v>
      </c>
      <c r="G117" s="4" t="str">
        <f>Worksheet!G116</f>
        <v>8.01%</v>
      </c>
      <c r="H117" s="9" t="str">
        <f>Worksheet!H116</f>
        <v>$5,594.12</v>
      </c>
      <c r="I117" s="11" t="str">
        <f>Worksheet!I116</f>
        <v>6.56%</v>
      </c>
      <c r="J117" s="6" t="str">
        <f>Worksheet!J116</f>
        <v>$5,374.14</v>
      </c>
      <c r="K117" s="4" t="str">
        <f>Worksheet!K116</f>
        <v>7.14%</v>
      </c>
      <c r="L117" s="9" t="str">
        <f>Worksheet!L116</f>
        <v>$9,347.00</v>
      </c>
      <c r="M117" s="11" t="str">
        <f>Worksheet!M116</f>
        <v>9.43%</v>
      </c>
      <c r="N117" s="6">
        <f>Worksheet!N116</f>
        <v>0</v>
      </c>
      <c r="O117" s="4">
        <f>Worksheet!O116</f>
        <v>0</v>
      </c>
      <c r="P117" s="9" t="str">
        <f>Worksheet!P116</f>
        <v>$3,638.00</v>
      </c>
      <c r="Q117" s="11" t="str">
        <f>Worksheet!Q116</f>
        <v>4.41%</v>
      </c>
      <c r="R117" s="6" t="str">
        <f>Worksheet!R116</f>
        <v>$3,899.00</v>
      </c>
      <c r="S117" s="4" t="str">
        <f>Worksheet!S116</f>
        <v>5.22%</v>
      </c>
      <c r="T117" s="9" t="str">
        <f>Worksheet!T116</f>
        <v>$5,479.34</v>
      </c>
      <c r="U117" s="11" t="str">
        <f>Worksheet!U116</f>
        <v>6.26%</v>
      </c>
      <c r="V117" s="6" t="str">
        <f>Worksheet!V116</f>
        <v>$5,681.56</v>
      </c>
      <c r="W117" s="4" t="str">
        <f>Worksheet!W116</f>
        <v>8.80%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>
        <f>Worksheet!AB116</f>
        <v>0</v>
      </c>
      <c r="AC117" s="11">
        <f>Worksheet!AC116</f>
        <v>0</v>
      </c>
      <c r="AD117" s="6" t="str">
        <f>Worksheet!AD116</f>
        <v>$4,422.14</v>
      </c>
      <c r="AE117" s="4" t="str">
        <f>Worksheet!AE116</f>
        <v>5.29%</v>
      </c>
      <c r="AF117" s="9" t="str">
        <f>Worksheet!AF116</f>
        <v>$13,694.77</v>
      </c>
      <c r="AG117" s="11" t="str">
        <f>Worksheet!AG116</f>
        <v>10.22%</v>
      </c>
      <c r="AH117" s="6" t="str">
        <f>Worksheet!AH116</f>
        <v>$15,710.12</v>
      </c>
      <c r="AI117" s="4" t="str">
        <f>Worksheet!AI116</f>
        <v>12.81%</v>
      </c>
      <c r="AJ117" s="9">
        <f>Worksheet!AJ116</f>
        <v>0</v>
      </c>
      <c r="AK117" s="11">
        <f>Worksheet!AK116</f>
        <v>0</v>
      </c>
      <c r="AL117" s="6" t="str">
        <f>Worksheet!AL116</f>
        <v>$10,489.46</v>
      </c>
      <c r="AM117" s="4" t="str">
        <f>Worksheet!AM116</f>
        <v>11.40%</v>
      </c>
      <c r="AN117" s="9" t="str">
        <f>Worksheet!AN116</f>
        <v>$7,312.43</v>
      </c>
      <c r="AO117" s="11" t="str">
        <f>Worksheet!AO116</f>
        <v>9.70%</v>
      </c>
      <c r="AP117" s="6" t="str">
        <f>Worksheet!AP116</f>
        <v>$5,763.43</v>
      </c>
      <c r="AQ117" s="4" t="str">
        <f>Worksheet!AQ116</f>
        <v>9.77%</v>
      </c>
      <c r="AR117" s="9" t="str">
        <f>Worksheet!AR116</f>
        <v>$18,757.77</v>
      </c>
      <c r="AS117" s="11" t="str">
        <f>Worksheet!AS116</f>
        <v>9.93%</v>
      </c>
      <c r="AT117" s="6" t="str">
        <f>Worksheet!AT116</f>
        <v>$15,510.14</v>
      </c>
      <c r="AU117" s="4" t="str">
        <f>Worksheet!AU116</f>
        <v>10.78%</v>
      </c>
      <c r="AV117" s="9">
        <f>Worksheet!AV116</f>
        <v>0</v>
      </c>
      <c r="AW117" s="11">
        <f>Worksheet!AW116</f>
        <v>0</v>
      </c>
      <c r="AX117" s="6">
        <f>Worksheet!AX116</f>
        <v>0</v>
      </c>
      <c r="AY117" s="4">
        <f>Worksheet!AY116</f>
        <v>0</v>
      </c>
      <c r="AZ117" s="9">
        <f>Worksheet!AZ116</f>
        <v>0</v>
      </c>
      <c r="BA117" s="11">
        <f>Worksheet!BA116</f>
        <v>0</v>
      </c>
      <c r="BB117" s="6" t="str">
        <f>Worksheet!BB116</f>
        <v>$8,051.66</v>
      </c>
      <c r="BC117" s="4" t="str">
        <f>Worksheet!BC116</f>
        <v>7.14%</v>
      </c>
      <c r="BD117" s="9" t="str">
        <f>Worksheet!BD116</f>
        <v>$16,310.00</v>
      </c>
      <c r="BE117" s="11" t="str">
        <f>Worksheet!BE116</f>
        <v>8.43%</v>
      </c>
      <c r="BF117" s="6" t="str">
        <f>Worksheet!BF116</f>
        <v>$11,896.00</v>
      </c>
      <c r="BG117" s="4" t="str">
        <f>Worksheet!BG116</f>
        <v>8.11%</v>
      </c>
      <c r="BH117" s="9" t="str">
        <f>Worksheet!BH116</f>
        <v>$3,115.89</v>
      </c>
      <c r="BI117" s="11" t="str">
        <f>Worksheet!BI116</f>
        <v>6.49%</v>
      </c>
      <c r="BJ117" s="6" t="str">
        <f>Worksheet!BJ116</f>
        <v>$4,684.67</v>
      </c>
      <c r="BK117" s="4" t="str">
        <f>Worksheet!BK116</f>
        <v>16.49%</v>
      </c>
      <c r="BL117" s="9" t="str">
        <f>Worksheet!BL116</f>
        <v>$6,482.31</v>
      </c>
      <c r="BM117" s="11" t="str">
        <f>Worksheet!BM116</f>
        <v>6.18%</v>
      </c>
      <c r="BN117" s="6" t="str">
        <f>Worksheet!BN116</f>
        <v>$9,041.63</v>
      </c>
      <c r="BO117" s="4" t="str">
        <f>Worksheet!BO116</f>
        <v>12.53%</v>
      </c>
      <c r="BP117" s="9" t="str">
        <f>Worksheet!BP116</f>
        <v>$2,466.91</v>
      </c>
      <c r="BQ117" s="11" t="str">
        <f>Worksheet!BQ116</f>
        <v>4.50%</v>
      </c>
      <c r="BR117" s="6">
        <f>Worksheet!BR116</f>
        <v>0</v>
      </c>
      <c r="BS117" s="4">
        <f>Worksheet!BS116</f>
        <v>0</v>
      </c>
      <c r="BT117" s="9" t="str">
        <f>Worksheet!BT116</f>
        <v>$904.26</v>
      </c>
      <c r="BU117" s="11" t="str">
        <f>Worksheet!BU116</f>
        <v>2.14%</v>
      </c>
      <c r="BV117" s="9">
        <f>Worksheet!BV116</f>
        <v>0</v>
      </c>
      <c r="BW117" s="11">
        <f>Worksheet!BW116</f>
        <v>0</v>
      </c>
    </row>
    <row r="118" spans="1:105" hidden="1" outlineLevel="1" x14ac:dyDescent="0.25">
      <c r="A118" s="3" t="str">
        <f>Worksheet!A117</f>
        <v>Outside Sales</v>
      </c>
      <c r="B118" s="39" t="str">
        <f>Worksheet!B117</f>
        <v>$6,705.60</v>
      </c>
      <c r="C118" s="53" t="str">
        <f>Worksheet!C117</f>
        <v>5.35%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 t="str">
        <f>Worksheet!X117</f>
        <v>$6,705.60</v>
      </c>
      <c r="Y118" s="11" t="str">
        <f>Worksheet!Y117</f>
        <v>18.67%</v>
      </c>
      <c r="Z118" s="6" t="str">
        <f>Worksheet!Z117</f>
        <v>$6,705.60</v>
      </c>
      <c r="AA118" s="4" t="str">
        <f>Worksheet!AA117</f>
        <v>18.67%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>
        <f>Worksheet!AZ117</f>
        <v>0</v>
      </c>
      <c r="BA118" s="11">
        <f>Worksheet!BA117</f>
        <v>0</v>
      </c>
      <c r="BB118" s="6" t="str">
        <f>Worksheet!BB117</f>
        <v>$833.33</v>
      </c>
      <c r="BC118" s="4" t="str">
        <f>Worksheet!BC117</f>
        <v>0.73%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9">
        <f>Worksheet!BV117</f>
        <v>0</v>
      </c>
      <c r="BW118" s="11">
        <f>Worksheet!BW117</f>
        <v>0</v>
      </c>
    </row>
    <row r="119" spans="1:105" hidden="1" outlineLevel="1" x14ac:dyDescent="0.25">
      <c r="A119" s="3" t="str">
        <f>Worksheet!A118</f>
        <v>Service Managers</v>
      </c>
      <c r="B119" s="39" t="str">
        <f>Worksheet!B118</f>
        <v>$3,960.60</v>
      </c>
      <c r="C119" s="53" t="str">
        <f>Worksheet!C118</f>
        <v>3.16%</v>
      </c>
      <c r="D119" s="9" t="str">
        <f>Worksheet!D118</f>
        <v>$3,409.75</v>
      </c>
      <c r="E119" s="11" t="str">
        <f>Worksheet!E118</f>
        <v>2.40%</v>
      </c>
      <c r="F119" s="6" t="str">
        <f>Worksheet!F118</f>
        <v>$5,068.50</v>
      </c>
      <c r="G119" s="4" t="str">
        <f>Worksheet!G118</f>
        <v>3.67%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$1,266.00</v>
      </c>
      <c r="M119" s="11" t="str">
        <f>Worksheet!M118</f>
        <v>1.27%</v>
      </c>
      <c r="N119" s="6">
        <f>Worksheet!N118</f>
        <v>0</v>
      </c>
      <c r="O119" s="4">
        <f>Worksheet!O118</f>
        <v>0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>
        <f>Worksheet!AB118</f>
        <v>0</v>
      </c>
      <c r="AC119" s="11">
        <f>Worksheet!AC118</f>
        <v>0</v>
      </c>
      <c r="AD119" s="6" t="str">
        <f>Worksheet!AD118</f>
        <v>$3,741.71</v>
      </c>
      <c r="AE119" s="4" t="str">
        <f>Worksheet!AE118</f>
        <v>4.47%</v>
      </c>
      <c r="AF119" s="9" t="str">
        <f>Worksheet!AF118</f>
        <v>$5,109.33</v>
      </c>
      <c r="AG119" s="11" t="str">
        <f>Worksheet!AG118</f>
        <v>3.81%</v>
      </c>
      <c r="AH119" s="6" t="str">
        <f>Worksheet!AH118</f>
        <v>$4,598.12</v>
      </c>
      <c r="AI119" s="4" t="str">
        <f>Worksheet!AI118</f>
        <v>3.75%</v>
      </c>
      <c r="AJ119" s="9">
        <f>Worksheet!AJ118</f>
        <v>0</v>
      </c>
      <c r="AK119" s="11">
        <f>Worksheet!AK118</f>
        <v>0</v>
      </c>
      <c r="AL119" s="6">
        <f>Worksheet!AL118</f>
        <v>0</v>
      </c>
      <c r="AM119" s="4">
        <f>Worksheet!AM118</f>
        <v>0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$3,884.96</v>
      </c>
      <c r="AS119" s="11" t="str">
        <f>Worksheet!AS118</f>
        <v>2.05%</v>
      </c>
      <c r="AT119" s="6" t="str">
        <f>Worksheet!AT118</f>
        <v>$2,284.53</v>
      </c>
      <c r="AU119" s="4" t="str">
        <f>Worksheet!AU118</f>
        <v>1.58%</v>
      </c>
      <c r="AV119" s="9">
        <f>Worksheet!AV118</f>
        <v>0</v>
      </c>
      <c r="AW119" s="11">
        <f>Worksheet!AW118</f>
        <v>0</v>
      </c>
      <c r="AX119" s="6">
        <f>Worksheet!AX118</f>
        <v>0</v>
      </c>
      <c r="AY119" s="4">
        <f>Worksheet!AY118</f>
        <v>0</v>
      </c>
      <c r="AZ119" s="9">
        <f>Worksheet!AZ118</f>
        <v>0</v>
      </c>
      <c r="BA119" s="11">
        <f>Worksheet!BA118</f>
        <v>0</v>
      </c>
      <c r="BB119" s="6" t="str">
        <f>Worksheet!BB118</f>
        <v>$4,272.16</v>
      </c>
      <c r="BC119" s="4" t="str">
        <f>Worksheet!BC118</f>
        <v>3.79%</v>
      </c>
      <c r="BD119" s="9" t="str">
        <f>Worksheet!BD118</f>
        <v>$6,133.00</v>
      </c>
      <c r="BE119" s="11" t="str">
        <f>Worksheet!BE118</f>
        <v>3.17%</v>
      </c>
      <c r="BF119" s="6" t="str">
        <f>Worksheet!BF118</f>
        <v>$5,214.00</v>
      </c>
      <c r="BG119" s="4" t="str">
        <f>Worksheet!BG118</f>
        <v>3.55%</v>
      </c>
      <c r="BH119" s="9">
        <f>Worksheet!BH118</f>
        <v>0</v>
      </c>
      <c r="BI119" s="11">
        <f>Worksheet!BI118</f>
        <v>0</v>
      </c>
      <c r="BJ119" s="6">
        <f>Worksheet!BJ118</f>
        <v>0</v>
      </c>
      <c r="BK119" s="4">
        <f>Worksheet!BK118</f>
        <v>0</v>
      </c>
      <c r="BL119" s="9">
        <f>Worksheet!BL118</f>
        <v>0</v>
      </c>
      <c r="BM119" s="11">
        <f>Worksheet!BM118</f>
        <v>0</v>
      </c>
      <c r="BN119" s="6" t="str">
        <f>Worksheet!BN118</f>
        <v>$948.65</v>
      </c>
      <c r="BO119" s="4" t="str">
        <f>Worksheet!BO118</f>
        <v>1.31%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9">
        <f>Worksheet!BV118</f>
        <v>0</v>
      </c>
      <c r="BW119" s="11">
        <f>Worksheet!BW118</f>
        <v>0</v>
      </c>
    </row>
    <row r="120" spans="1:105" hidden="1" outlineLevel="1" x14ac:dyDescent="0.25">
      <c r="A120" s="3" t="str">
        <f>Worksheet!A119</f>
        <v>Mechanical Service</v>
      </c>
      <c r="B120" s="39" t="str">
        <f>Worksheet!B119</f>
        <v>$11,248.24</v>
      </c>
      <c r="C120" s="53" t="str">
        <f>Worksheet!C119</f>
        <v>8.98%</v>
      </c>
      <c r="D120" s="9" t="str">
        <f>Worksheet!D119</f>
        <v>$11,934.00</v>
      </c>
      <c r="E120" s="11" t="str">
        <f>Worksheet!E119</f>
        <v>8.41%</v>
      </c>
      <c r="F120" s="6" t="str">
        <f>Worksheet!F119</f>
        <v>$8,293.75</v>
      </c>
      <c r="G120" s="4" t="str">
        <f>Worksheet!G119</f>
        <v>6.00%</v>
      </c>
      <c r="H120" s="9" t="str">
        <f>Worksheet!H119</f>
        <v>$10,661.37</v>
      </c>
      <c r="I120" s="11" t="str">
        <f>Worksheet!I119</f>
        <v>12.50%</v>
      </c>
      <c r="J120" s="6" t="str">
        <f>Worksheet!J119</f>
        <v>$10,713.42</v>
      </c>
      <c r="K120" s="4" t="str">
        <f>Worksheet!K119</f>
        <v>14.24%</v>
      </c>
      <c r="L120" s="9" t="str">
        <f>Worksheet!L119</f>
        <v>$12,351.00</v>
      </c>
      <c r="M120" s="11" t="str">
        <f>Worksheet!M119</f>
        <v>12.46%</v>
      </c>
      <c r="N120" s="6">
        <f>Worksheet!N119</f>
        <v>0</v>
      </c>
      <c r="O120" s="4">
        <f>Worksheet!O119</f>
        <v>0</v>
      </c>
      <c r="P120" s="9" t="str">
        <f>Worksheet!P119</f>
        <v>$6,121.00</v>
      </c>
      <c r="Q120" s="11" t="str">
        <f>Worksheet!Q119</f>
        <v>7.43%</v>
      </c>
      <c r="R120" s="6" t="str">
        <f>Worksheet!R119</f>
        <v>$4,374.00</v>
      </c>
      <c r="S120" s="4" t="str">
        <f>Worksheet!S119</f>
        <v>5.85%</v>
      </c>
      <c r="T120" s="9" t="str">
        <f>Worksheet!T119</f>
        <v>$11,248.63</v>
      </c>
      <c r="U120" s="11" t="str">
        <f>Worksheet!U119</f>
        <v>12.86%</v>
      </c>
      <c r="V120" s="6" t="str">
        <f>Worksheet!V119</f>
        <v>$8,407.51</v>
      </c>
      <c r="W120" s="4" t="str">
        <f>Worksheet!W119</f>
        <v>13.03%</v>
      </c>
      <c r="X120" s="9">
        <f>Worksheet!X119</f>
        <v>0</v>
      </c>
      <c r="Y120" s="11">
        <f>Worksheet!Y119</f>
        <v>0</v>
      </c>
      <c r="Z120" s="6">
        <f>Worksheet!Z119</f>
        <v>0</v>
      </c>
      <c r="AA120" s="4">
        <f>Worksheet!AA119</f>
        <v>0</v>
      </c>
      <c r="AB120" s="9">
        <f>Worksheet!AB119</f>
        <v>0</v>
      </c>
      <c r="AC120" s="11">
        <f>Worksheet!AC119</f>
        <v>0</v>
      </c>
      <c r="AD120" s="6" t="str">
        <f>Worksheet!AD119</f>
        <v>$13,606.57</v>
      </c>
      <c r="AE120" s="4" t="str">
        <f>Worksheet!AE119</f>
        <v>16.27%</v>
      </c>
      <c r="AF120" s="9" t="str">
        <f>Worksheet!AF119</f>
        <v>$21,582.66</v>
      </c>
      <c r="AG120" s="11" t="str">
        <f>Worksheet!AG119</f>
        <v>16.10%</v>
      </c>
      <c r="AH120" s="6" t="str">
        <f>Worksheet!AH119</f>
        <v>$19,569.75</v>
      </c>
      <c r="AI120" s="4" t="str">
        <f>Worksheet!AI119</f>
        <v>15.96%</v>
      </c>
      <c r="AJ120" s="9">
        <f>Worksheet!AJ119</f>
        <v>0</v>
      </c>
      <c r="AK120" s="11">
        <f>Worksheet!AK119</f>
        <v>0</v>
      </c>
      <c r="AL120" s="6" t="str">
        <f>Worksheet!AL119</f>
        <v>$13,893.37</v>
      </c>
      <c r="AM120" s="4" t="str">
        <f>Worksheet!AM119</f>
        <v>15.10%</v>
      </c>
      <c r="AN120" s="9" t="str">
        <f>Worksheet!AN119</f>
        <v>$16,118.29</v>
      </c>
      <c r="AO120" s="11" t="str">
        <f>Worksheet!AO119</f>
        <v>21.38%</v>
      </c>
      <c r="AP120" s="6" t="str">
        <f>Worksheet!AP119</f>
        <v>$10,611.29</v>
      </c>
      <c r="AQ120" s="4" t="str">
        <f>Worksheet!AQ119</f>
        <v>17.98%</v>
      </c>
      <c r="AR120" s="9" t="str">
        <f>Worksheet!AR119</f>
        <v>$19,965.82</v>
      </c>
      <c r="AS120" s="11" t="str">
        <f>Worksheet!AS119</f>
        <v>10.57%</v>
      </c>
      <c r="AT120" s="6" t="str">
        <f>Worksheet!AT119</f>
        <v>$23,646.57</v>
      </c>
      <c r="AU120" s="4" t="str">
        <f>Worksheet!AU119</f>
        <v>16.44%</v>
      </c>
      <c r="AV120" s="9">
        <f>Worksheet!AV119</f>
        <v>0</v>
      </c>
      <c r="AW120" s="11">
        <f>Worksheet!AW119</f>
        <v>0</v>
      </c>
      <c r="AX120" s="6">
        <f>Worksheet!AX119</f>
        <v>0</v>
      </c>
      <c r="AY120" s="4">
        <f>Worksheet!AY119</f>
        <v>0</v>
      </c>
      <c r="AZ120" s="9">
        <f>Worksheet!AZ119</f>
        <v>0</v>
      </c>
      <c r="BA120" s="11">
        <f>Worksheet!BA119</f>
        <v>0</v>
      </c>
      <c r="BB120" s="6" t="str">
        <f>Worksheet!BB119</f>
        <v>$17,918.66</v>
      </c>
      <c r="BC120" s="4" t="str">
        <f>Worksheet!BC119</f>
        <v>15.90%</v>
      </c>
      <c r="BD120" s="9" t="str">
        <f>Worksheet!BD119</f>
        <v>$6,702.00</v>
      </c>
      <c r="BE120" s="11" t="str">
        <f>Worksheet!BE119</f>
        <v>3.46%</v>
      </c>
      <c r="BF120" s="6" t="str">
        <f>Worksheet!BF119</f>
        <v>$5,449.00</v>
      </c>
      <c r="BG120" s="4" t="str">
        <f>Worksheet!BG119</f>
        <v>3.71%</v>
      </c>
      <c r="BH120" s="9" t="str">
        <f>Worksheet!BH119</f>
        <v>$4,511.45</v>
      </c>
      <c r="BI120" s="11" t="str">
        <f>Worksheet!BI119</f>
        <v>9.40%</v>
      </c>
      <c r="BJ120" s="6" t="str">
        <f>Worksheet!BJ119</f>
        <v>$4,492.00</v>
      </c>
      <c r="BK120" s="4" t="str">
        <f>Worksheet!BK119</f>
        <v>15.82%</v>
      </c>
      <c r="BL120" s="9" t="str">
        <f>Worksheet!BL119</f>
        <v>$13,944.29</v>
      </c>
      <c r="BM120" s="11" t="str">
        <f>Worksheet!BM119</f>
        <v>13.29%</v>
      </c>
      <c r="BN120" s="6" t="str">
        <f>Worksheet!BN119</f>
        <v>$10,189.53</v>
      </c>
      <c r="BO120" s="4" t="str">
        <f>Worksheet!BO119</f>
        <v>14.12%</v>
      </c>
      <c r="BP120" s="9" t="str">
        <f>Worksheet!BP119</f>
        <v>$6,922.57</v>
      </c>
      <c r="BQ120" s="11" t="str">
        <f>Worksheet!BQ119</f>
        <v>12.63%</v>
      </c>
      <c r="BR120" s="6">
        <f>Worksheet!BR119</f>
        <v>0</v>
      </c>
      <c r="BS120" s="4">
        <f>Worksheet!BS119</f>
        <v>0</v>
      </c>
      <c r="BT120" s="9" t="str">
        <f>Worksheet!BT119</f>
        <v>$4,164.09</v>
      </c>
      <c r="BU120" s="11" t="str">
        <f>Worksheet!BU119</f>
        <v>9.89%</v>
      </c>
      <c r="BV120" s="9">
        <f>Worksheet!BV119</f>
        <v>0</v>
      </c>
      <c r="BW120" s="11">
        <f>Worksheet!BW119</f>
        <v>0</v>
      </c>
    </row>
    <row r="121" spans="1:105" hidden="1" outlineLevel="1" x14ac:dyDescent="0.25">
      <c r="A121" s="3" t="str">
        <f>Worksheet!A120</f>
        <v>General Service</v>
      </c>
      <c r="B121" s="39" t="str">
        <f>Worksheet!B120</f>
        <v>$12,191.67</v>
      </c>
      <c r="C121" s="53" t="str">
        <f>Worksheet!C120</f>
        <v>9.73%</v>
      </c>
      <c r="D121" s="9" t="str">
        <f>Worksheet!D120</f>
        <v>$21,594.75</v>
      </c>
      <c r="E121" s="11" t="str">
        <f>Worksheet!E120</f>
        <v>15.21%</v>
      </c>
      <c r="F121" s="6" t="str">
        <f>Worksheet!F120</f>
        <v>$14,744.50</v>
      </c>
      <c r="G121" s="4" t="str">
        <f>Worksheet!G120</f>
        <v>10.68%</v>
      </c>
      <c r="H121" s="9" t="str">
        <f>Worksheet!H120</f>
        <v>$13,202.62</v>
      </c>
      <c r="I121" s="11" t="str">
        <f>Worksheet!I120</f>
        <v>15.48%</v>
      </c>
      <c r="J121" s="6" t="str">
        <f>Worksheet!J120</f>
        <v>$10,539.85</v>
      </c>
      <c r="K121" s="4" t="str">
        <f>Worksheet!K120</f>
        <v>14.01%</v>
      </c>
      <c r="L121" s="9" t="str">
        <f>Worksheet!L120</f>
        <v>$12,666.00</v>
      </c>
      <c r="M121" s="11" t="str">
        <f>Worksheet!M120</f>
        <v>12.78%</v>
      </c>
      <c r="N121" s="6">
        <f>Worksheet!N120</f>
        <v>0</v>
      </c>
      <c r="O121" s="4">
        <f>Worksheet!O120</f>
        <v>0</v>
      </c>
      <c r="P121" s="9" t="str">
        <f>Worksheet!P120</f>
        <v>$6,966.00</v>
      </c>
      <c r="Q121" s="11" t="str">
        <f>Worksheet!Q120</f>
        <v>8.45%</v>
      </c>
      <c r="R121" s="6" t="str">
        <f>Worksheet!R120</f>
        <v>$6,929.00</v>
      </c>
      <c r="S121" s="4" t="str">
        <f>Worksheet!S120</f>
        <v>9.27%</v>
      </c>
      <c r="T121" s="9" t="str">
        <f>Worksheet!T120</f>
        <v>$4,789.87</v>
      </c>
      <c r="U121" s="11" t="str">
        <f>Worksheet!U120</f>
        <v>5.47%</v>
      </c>
      <c r="V121" s="6" t="str">
        <f>Worksheet!V120</f>
        <v>$4,767.11</v>
      </c>
      <c r="W121" s="4" t="str">
        <f>Worksheet!W120</f>
        <v>7.38%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>
        <f>Worksheet!AB120</f>
        <v>0</v>
      </c>
      <c r="AC121" s="11">
        <f>Worksheet!AC120</f>
        <v>0</v>
      </c>
      <c r="AD121" s="6" t="str">
        <f>Worksheet!AD120</f>
        <v>$6,122.85</v>
      </c>
      <c r="AE121" s="4" t="str">
        <f>Worksheet!AE120</f>
        <v>7.32%</v>
      </c>
      <c r="AF121" s="9" t="str">
        <f>Worksheet!AF120</f>
        <v>$8,626.11</v>
      </c>
      <c r="AG121" s="11" t="str">
        <f>Worksheet!AG120</f>
        <v>6.43%</v>
      </c>
      <c r="AH121" s="6" t="str">
        <f>Worksheet!AH120</f>
        <v>$8,705.00</v>
      </c>
      <c r="AI121" s="4" t="str">
        <f>Worksheet!AI120</f>
        <v>7.10%</v>
      </c>
      <c r="AJ121" s="9">
        <f>Worksheet!AJ120</f>
        <v>0</v>
      </c>
      <c r="AK121" s="11">
        <f>Worksheet!AK120</f>
        <v>0</v>
      </c>
      <c r="AL121" s="6" t="str">
        <f>Worksheet!AL120</f>
        <v>$9,393.55</v>
      </c>
      <c r="AM121" s="4" t="str">
        <f>Worksheet!AM120</f>
        <v>10.21%</v>
      </c>
      <c r="AN121" s="9" t="str">
        <f>Worksheet!AN120</f>
        <v>$6,552.00</v>
      </c>
      <c r="AO121" s="11" t="str">
        <f>Worksheet!AO120</f>
        <v>8.69%</v>
      </c>
      <c r="AP121" s="6" t="str">
        <f>Worksheet!AP120</f>
        <v>$4,312.86</v>
      </c>
      <c r="AQ121" s="4" t="str">
        <f>Worksheet!AQ120</f>
        <v>7.31%</v>
      </c>
      <c r="AR121" s="9" t="str">
        <f>Worksheet!AR120</f>
        <v>$23,929.11</v>
      </c>
      <c r="AS121" s="11" t="str">
        <f>Worksheet!AS120</f>
        <v>12.66%</v>
      </c>
      <c r="AT121" s="6" t="str">
        <f>Worksheet!AT120</f>
        <v>$18,517.16</v>
      </c>
      <c r="AU121" s="4" t="str">
        <f>Worksheet!AU120</f>
        <v>12.87%</v>
      </c>
      <c r="AV121" s="9">
        <f>Worksheet!AV120</f>
        <v>0</v>
      </c>
      <c r="AW121" s="11">
        <f>Worksheet!AW120</f>
        <v>0</v>
      </c>
      <c r="AX121" s="6">
        <f>Worksheet!AX120</f>
        <v>0</v>
      </c>
      <c r="AY121" s="4">
        <f>Worksheet!AY120</f>
        <v>0</v>
      </c>
      <c r="AZ121" s="9">
        <f>Worksheet!AZ120</f>
        <v>0</v>
      </c>
      <c r="BA121" s="11">
        <f>Worksheet!BA120</f>
        <v>0</v>
      </c>
      <c r="BB121" s="6" t="str">
        <f>Worksheet!BB120</f>
        <v>$8,391.00</v>
      </c>
      <c r="BC121" s="4" t="str">
        <f>Worksheet!BC120</f>
        <v>7.44%</v>
      </c>
      <c r="BD121" s="9" t="str">
        <f>Worksheet!BD120</f>
        <v>$26,318.00</v>
      </c>
      <c r="BE121" s="11" t="str">
        <f>Worksheet!BE120</f>
        <v>13.60%</v>
      </c>
      <c r="BF121" s="6" t="str">
        <f>Worksheet!BF120</f>
        <v>$18,482.00</v>
      </c>
      <c r="BG121" s="4" t="str">
        <f>Worksheet!BG120</f>
        <v>12.61%</v>
      </c>
      <c r="BH121" s="9" t="str">
        <f>Worksheet!BH120</f>
        <v>$6,055.42</v>
      </c>
      <c r="BI121" s="11" t="str">
        <f>Worksheet!BI120</f>
        <v>12.62%</v>
      </c>
      <c r="BJ121" s="6" t="str">
        <f>Worksheet!BJ120</f>
        <v>$2,413.71</v>
      </c>
      <c r="BK121" s="4" t="str">
        <f>Worksheet!BK120</f>
        <v>8.50%</v>
      </c>
      <c r="BL121" s="9" t="str">
        <f>Worksheet!BL120</f>
        <v>$14,764.49</v>
      </c>
      <c r="BM121" s="11" t="str">
        <f>Worksheet!BM120</f>
        <v>14.07%</v>
      </c>
      <c r="BN121" s="6" t="str">
        <f>Worksheet!BN120</f>
        <v>$13,085.99</v>
      </c>
      <c r="BO121" s="4" t="str">
        <f>Worksheet!BO120</f>
        <v>18.14%</v>
      </c>
      <c r="BP121" s="9" t="str">
        <f>Worksheet!BP120</f>
        <v>$8,028.72</v>
      </c>
      <c r="BQ121" s="11" t="str">
        <f>Worksheet!BQ120</f>
        <v>14.65%</v>
      </c>
      <c r="BR121" s="6">
        <f>Worksheet!BR120</f>
        <v>0</v>
      </c>
      <c r="BS121" s="4">
        <f>Worksheet!BS120</f>
        <v>0</v>
      </c>
      <c r="BT121" s="9" t="str">
        <f>Worksheet!BT120</f>
        <v>$4,998.72</v>
      </c>
      <c r="BU121" s="11" t="str">
        <f>Worksheet!BU120</f>
        <v>11.88%</v>
      </c>
      <c r="BV121" s="9">
        <f>Worksheet!BV120</f>
        <v>0</v>
      </c>
      <c r="BW121" s="11">
        <f>Worksheet!BW120</f>
        <v>0</v>
      </c>
    </row>
    <row r="122" spans="1:105" hidden="1" outlineLevel="1" x14ac:dyDescent="0.25">
      <c r="A122" s="3" t="str">
        <f>Worksheet!A121</f>
        <v>Owners</v>
      </c>
      <c r="B122" s="39" t="str">
        <f>Worksheet!B121</f>
        <v>$2,162.00</v>
      </c>
      <c r="C122" s="53" t="str">
        <f>Worksheet!C121</f>
        <v>1.72%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$2,162.00</v>
      </c>
      <c r="M122" s="11" t="str">
        <f>Worksheet!M121</f>
        <v>2.18%</v>
      </c>
      <c r="N122" s="6">
        <f>Worksheet!N121</f>
        <v>0</v>
      </c>
      <c r="O122" s="4">
        <f>Worksheet!O121</f>
        <v>0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9">
        <f>Worksheet!BV121</f>
        <v>0</v>
      </c>
      <c r="BW122" s="11">
        <f>Worksheet!BW121</f>
        <v>0</v>
      </c>
    </row>
    <row r="123" spans="1:105" hidden="1" outlineLevel="1" x14ac:dyDescent="0.25">
      <c r="A123" s="3" t="str">
        <f>Worksheet!A122</f>
        <v>Book Keepers</v>
      </c>
      <c r="B123" s="39" t="str">
        <f>Worksheet!B122</f>
        <v>$6,960.50</v>
      </c>
      <c r="C123" s="53" t="str">
        <f>Worksheet!C122</f>
        <v>5.55%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$1,376.00</v>
      </c>
      <c r="M123" s="11" t="str">
        <f>Worksheet!M122</f>
        <v>1.38%</v>
      </c>
      <c r="N123" s="6">
        <f>Worksheet!N122</f>
        <v>0</v>
      </c>
      <c r="O123" s="4">
        <f>Worksheet!O122</f>
        <v>0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>
        <f>Worksheet!AZ122</f>
        <v>0</v>
      </c>
      <c r="BA123" s="11">
        <f>Worksheet!BA122</f>
        <v>0</v>
      </c>
      <c r="BB123" s="6">
        <f>Worksheet!BB122</f>
        <v>0</v>
      </c>
      <c r="BC123" s="4">
        <f>Worksheet!BC122</f>
        <v>0</v>
      </c>
      <c r="BD123" s="9" t="str">
        <f>Worksheet!BD122</f>
        <v>$12,545.00</v>
      </c>
      <c r="BE123" s="11" t="str">
        <f>Worksheet!BE122</f>
        <v>6.48%</v>
      </c>
      <c r="BF123" s="6" t="str">
        <f>Worksheet!BF122</f>
        <v>$2,189.00</v>
      </c>
      <c r="BG123" s="4" t="str">
        <f>Worksheet!BG122</f>
        <v>1.49%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9">
        <f>Worksheet!BV122</f>
        <v>0</v>
      </c>
      <c r="BW123" s="11">
        <f>Worksheet!BW122</f>
        <v>0</v>
      </c>
    </row>
    <row r="124" spans="1:105" hidden="1" outlineLevel="1" x14ac:dyDescent="0.25">
      <c r="A124" s="3" t="str">
        <f>Worksheet!A123</f>
        <v>Office Staff</v>
      </c>
      <c r="B124" s="39" t="str">
        <f>Worksheet!B123</f>
        <v>$649.00</v>
      </c>
      <c r="C124" s="53" t="str">
        <f>Worksheet!C123</f>
        <v>0.51%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$649.00</v>
      </c>
      <c r="M124" s="11" t="str">
        <f>Worksheet!M123</f>
        <v>0.65%</v>
      </c>
      <c r="N124" s="6">
        <f>Worksheet!N123</f>
        <v>0</v>
      </c>
      <c r="O124" s="4">
        <f>Worksheet!O123</f>
        <v>0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 t="str">
        <f>Worksheet!AL123</f>
        <v>$7,516.39</v>
      </c>
      <c r="AM124" s="4" t="str">
        <f>Worksheet!AM123</f>
        <v>8.17%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>
        <f>Worksheet!BD123</f>
        <v>0</v>
      </c>
      <c r="BE124" s="11">
        <f>Worksheet!BE123</f>
        <v>0</v>
      </c>
      <c r="BF124" s="6" t="str">
        <f>Worksheet!BF123</f>
        <v>$7,561.00</v>
      </c>
      <c r="BG124" s="4" t="str">
        <f>Worksheet!BG123</f>
        <v>5.15%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9">
        <f>Worksheet!BV123</f>
        <v>0</v>
      </c>
      <c r="BW124" s="11">
        <f>Worksheet!BW123</f>
        <v>0</v>
      </c>
    </row>
    <row r="125" spans="1:105" hidden="1" outlineLevel="1" x14ac:dyDescent="0.25">
      <c r="A125" s="3" t="str">
        <f>Worksheet!A124</f>
        <v>Miscellaneous</v>
      </c>
      <c r="B125" s="39" t="str">
        <f>Worksheet!B124</f>
        <v>$6,426.82</v>
      </c>
      <c r="C125" s="53" t="str">
        <f>Worksheet!C124</f>
        <v>5.13%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$1,280.00</v>
      </c>
      <c r="Q125" s="11" t="str">
        <f>Worksheet!Q124</f>
        <v>1.55%</v>
      </c>
      <c r="R125" s="6" t="str">
        <f>Worksheet!R124</f>
        <v>$1,092.00</v>
      </c>
      <c r="S125" s="4" t="str">
        <f>Worksheet!S124</f>
        <v>1.46%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$6,781.49</v>
      </c>
      <c r="AS125" s="11" t="str">
        <f>Worksheet!AS124</f>
        <v>3.59%</v>
      </c>
      <c r="AT125" s="6" t="str">
        <f>Worksheet!AT124</f>
        <v>$2,832.09</v>
      </c>
      <c r="AU125" s="4" t="str">
        <f>Worksheet!AU124</f>
        <v>1.96%</v>
      </c>
      <c r="AV125" s="9">
        <f>Worksheet!AV124</f>
        <v>0</v>
      </c>
      <c r="AW125" s="11">
        <f>Worksheet!AW124</f>
        <v>0</v>
      </c>
      <c r="AX125" s="6" t="str">
        <f>Worksheet!AX124</f>
        <v>$36,678.18</v>
      </c>
      <c r="AY125" s="4" t="str">
        <f>Worksheet!AY124</f>
        <v>49.43%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 t="str">
        <f>Worksheet!BD124</f>
        <v>$11,219.00</v>
      </c>
      <c r="BE125" s="11" t="str">
        <f>Worksheet!BE124</f>
        <v>5.80%</v>
      </c>
      <c r="BF125" s="6" t="str">
        <f>Worksheet!BF124</f>
        <v>$9,444.00</v>
      </c>
      <c r="BG125" s="4" t="str">
        <f>Worksheet!BG124</f>
        <v>6.44%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9">
        <f>Worksheet!BV124</f>
        <v>0</v>
      </c>
      <c r="BW125" s="11">
        <f>Worksheet!BW124</f>
        <v>0</v>
      </c>
    </row>
    <row r="126" spans="1:105" hidden="1" outlineLevel="1" x14ac:dyDescent="0.25">
      <c r="A126" s="3" t="str">
        <f>Worksheet!A125</f>
        <v>Part Time</v>
      </c>
      <c r="B126" s="39" t="str">
        <f>Worksheet!B125</f>
        <v>$2,144.00</v>
      </c>
      <c r="C126" s="53" t="str">
        <f>Worksheet!C125</f>
        <v>1.71%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 t="str">
        <f>Worksheet!BD125</f>
        <v>$2,144.00</v>
      </c>
      <c r="BE126" s="11" t="str">
        <f>Worksheet!BE125</f>
        <v>1.10%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9">
        <f>Worksheet!BV125</f>
        <v>0</v>
      </c>
      <c r="BW126" s="11">
        <f>Worksheet!BW125</f>
        <v>0</v>
      </c>
    </row>
    <row r="127" spans="1:105" hidden="1" outlineLevel="1" x14ac:dyDescent="0.25">
      <c r="A127" s="3" t="str">
        <f>Worksheet!A126</f>
        <v>Payroll Taxes</v>
      </c>
      <c r="B127" s="39" t="str">
        <f>Worksheet!B126</f>
        <v>$3,315.81</v>
      </c>
      <c r="C127" s="53" t="str">
        <f>Worksheet!C126</f>
        <v>2.64%</v>
      </c>
      <c r="D127" s="9" t="str">
        <f>Worksheet!D126</f>
        <v>$4,448.00</v>
      </c>
      <c r="E127" s="11" t="str">
        <f>Worksheet!E126</f>
        <v>3.13%</v>
      </c>
      <c r="F127" s="6" t="str">
        <f>Worksheet!F126</f>
        <v>$3,642.00</v>
      </c>
      <c r="G127" s="4" t="str">
        <f>Worksheet!G126</f>
        <v>2.63%</v>
      </c>
      <c r="H127" s="9" t="str">
        <f>Worksheet!H126</f>
        <v>$2,633.00</v>
      </c>
      <c r="I127" s="11" t="str">
        <f>Worksheet!I126</f>
        <v>3.08%</v>
      </c>
      <c r="J127" s="6" t="str">
        <f>Worksheet!J126</f>
        <v>$2,046.85</v>
      </c>
      <c r="K127" s="4" t="str">
        <f>Worksheet!K126</f>
        <v>2.72%</v>
      </c>
      <c r="L127" s="9" t="str">
        <f>Worksheet!L126</f>
        <v>$3,795.00</v>
      </c>
      <c r="M127" s="11" t="str">
        <f>Worksheet!M126</f>
        <v>3.83%</v>
      </c>
      <c r="N127" s="6">
        <f>Worksheet!N126</f>
        <v>0</v>
      </c>
      <c r="O127" s="4">
        <f>Worksheet!O126</f>
        <v>0</v>
      </c>
      <c r="P127" s="9" t="str">
        <f>Worksheet!P126</f>
        <v>$2,134.00</v>
      </c>
      <c r="Q127" s="11" t="str">
        <f>Worksheet!Q126</f>
        <v>2.59%</v>
      </c>
      <c r="R127" s="6" t="str">
        <f>Worksheet!R126</f>
        <v>$2,134.00</v>
      </c>
      <c r="S127" s="4" t="str">
        <f>Worksheet!S126</f>
        <v>2.85%</v>
      </c>
      <c r="T127" s="9" t="str">
        <f>Worksheet!T126</f>
        <v>$2,221.54</v>
      </c>
      <c r="U127" s="11" t="str">
        <f>Worksheet!U126</f>
        <v>2.54%</v>
      </c>
      <c r="V127" s="6" t="str">
        <f>Worksheet!V126</f>
        <v>$1,966.71</v>
      </c>
      <c r="W127" s="4" t="str">
        <f>Worksheet!W126</f>
        <v>3.04%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>
        <f>Worksheet!AB126</f>
        <v>0</v>
      </c>
      <c r="AC127" s="11">
        <f>Worksheet!AC126</f>
        <v>0</v>
      </c>
      <c r="AD127" s="6" t="str">
        <f>Worksheet!AD126</f>
        <v>$3,948.42</v>
      </c>
      <c r="AE127" s="4" t="str">
        <f>Worksheet!AE126</f>
        <v>4.72%</v>
      </c>
      <c r="AF127" s="9" t="str">
        <f>Worksheet!AF126</f>
        <v>$4,091.77</v>
      </c>
      <c r="AG127" s="11" t="str">
        <f>Worksheet!AG126</f>
        <v>3.05%</v>
      </c>
      <c r="AH127" s="6" t="str">
        <f>Worksheet!AH126</f>
        <v>$4,379.12</v>
      </c>
      <c r="AI127" s="4" t="str">
        <f>Worksheet!AI126</f>
        <v>3.57%</v>
      </c>
      <c r="AJ127" s="9">
        <f>Worksheet!AJ126</f>
        <v>0</v>
      </c>
      <c r="AK127" s="11">
        <f>Worksheet!AK126</f>
        <v>0</v>
      </c>
      <c r="AL127" s="6" t="str">
        <f>Worksheet!AL126</f>
        <v>$3,807.32</v>
      </c>
      <c r="AM127" s="4" t="str">
        <f>Worksheet!AM126</f>
        <v>4.13%</v>
      </c>
      <c r="AN127" s="9" t="str">
        <f>Worksheet!AN126</f>
        <v>$2,656.29</v>
      </c>
      <c r="AO127" s="11" t="str">
        <f>Worksheet!AO126</f>
        <v>3.52%</v>
      </c>
      <c r="AP127" s="6" t="str">
        <f>Worksheet!AP126</f>
        <v>$2,087.86</v>
      </c>
      <c r="AQ127" s="4" t="str">
        <f>Worksheet!AQ126</f>
        <v>3.53%</v>
      </c>
      <c r="AR127" s="9" t="str">
        <f>Worksheet!AR126</f>
        <v>$6,434.76</v>
      </c>
      <c r="AS127" s="11" t="str">
        <f>Worksheet!AS126</f>
        <v>3.40%</v>
      </c>
      <c r="AT127" s="6" t="str">
        <f>Worksheet!AT126</f>
        <v>$5,623.95</v>
      </c>
      <c r="AU127" s="4" t="str">
        <f>Worksheet!AU126</f>
        <v>3.91%</v>
      </c>
      <c r="AV127" s="9">
        <f>Worksheet!AV126</f>
        <v>0</v>
      </c>
      <c r="AW127" s="11">
        <f>Worksheet!AW126</f>
        <v>0</v>
      </c>
      <c r="AX127" s="6" t="str">
        <f>Worksheet!AX126</f>
        <v>$3,490.53</v>
      </c>
      <c r="AY127" s="4" t="str">
        <f>Worksheet!AY126</f>
        <v>4.70%</v>
      </c>
      <c r="AZ127" s="9">
        <f>Worksheet!AZ126</f>
        <v>0</v>
      </c>
      <c r="BA127" s="11">
        <f>Worksheet!BA126</f>
        <v>0</v>
      </c>
      <c r="BB127" s="6" t="str">
        <f>Worksheet!BB126</f>
        <v>$3,288.33</v>
      </c>
      <c r="BC127" s="4" t="str">
        <f>Worksheet!BC126</f>
        <v>2.91%</v>
      </c>
      <c r="BD127" s="9" t="str">
        <f>Worksheet!BD126</f>
        <v>$7,190.00</v>
      </c>
      <c r="BE127" s="11" t="str">
        <f>Worksheet!BE126</f>
        <v>3.71%</v>
      </c>
      <c r="BF127" s="6" t="str">
        <f>Worksheet!BF126</f>
        <v>$6,126.00</v>
      </c>
      <c r="BG127" s="4" t="str">
        <f>Worksheet!BG126</f>
        <v>4.17%</v>
      </c>
      <c r="BH127" s="9" t="str">
        <f>Worksheet!BH126</f>
        <v>$1,135.53</v>
      </c>
      <c r="BI127" s="11" t="str">
        <f>Worksheet!BI126</f>
        <v>2.36%</v>
      </c>
      <c r="BJ127" s="6" t="str">
        <f>Worksheet!BJ126</f>
        <v>$992.46</v>
      </c>
      <c r="BK127" s="4" t="str">
        <f>Worksheet!BK126</f>
        <v>3.49%</v>
      </c>
      <c r="BL127" s="9" t="str">
        <f>Worksheet!BL126</f>
        <v>$3,410.49</v>
      </c>
      <c r="BM127" s="11" t="str">
        <f>Worksheet!BM126</f>
        <v>3.25%</v>
      </c>
      <c r="BN127" s="6" t="str">
        <f>Worksheet!BN126</f>
        <v>$3,156.49</v>
      </c>
      <c r="BO127" s="4" t="str">
        <f>Worksheet!BO126</f>
        <v>4.37%</v>
      </c>
      <c r="BP127" s="9" t="str">
        <f>Worksheet!BP126</f>
        <v>$1,609.14</v>
      </c>
      <c r="BQ127" s="11" t="str">
        <f>Worksheet!BQ126</f>
        <v>2.93%</v>
      </c>
      <c r="BR127" s="6">
        <f>Worksheet!BR126</f>
        <v>0</v>
      </c>
      <c r="BS127" s="4">
        <f>Worksheet!BS126</f>
        <v>0</v>
      </c>
      <c r="BT127" s="9" t="str">
        <f>Worksheet!BT126</f>
        <v>$1,346.13</v>
      </c>
      <c r="BU127" s="11" t="str">
        <f>Worksheet!BU126</f>
        <v>3.19%</v>
      </c>
      <c r="BV127" s="9">
        <f>Worksheet!BV126</f>
        <v>0</v>
      </c>
      <c r="BW127" s="11">
        <f>Worksheet!BW126</f>
        <v>0</v>
      </c>
    </row>
    <row r="128" spans="1:105" s="20" customFormat="1" ht="15.75" collapsed="1" thickBot="1" x14ac:dyDescent="0.3">
      <c r="A128" s="20" t="str">
        <f>Worksheet!A127</f>
        <v>Payroll Exp</v>
      </c>
      <c r="B128" s="40" t="str">
        <f>Worksheet!B127</f>
        <v>$71,582.08</v>
      </c>
      <c r="C128" s="54" t="str">
        <f>Worksheet!C127</f>
        <v>57.16%</v>
      </c>
      <c r="D128" s="21" t="str">
        <f>Worksheet!D127</f>
        <v>$61,276.50</v>
      </c>
      <c r="E128" s="22" t="str">
        <f>Worksheet!E127</f>
        <v>43.18%</v>
      </c>
      <c r="F128" s="23" t="str">
        <f>Worksheet!F127</f>
        <v>$49,718.75</v>
      </c>
      <c r="G128" s="24" t="str">
        <f>Worksheet!G127</f>
        <v>36.01%</v>
      </c>
      <c r="H128" s="21" t="str">
        <f>Worksheet!H127</f>
        <v>$38,842.12</v>
      </c>
      <c r="I128" s="22" t="str">
        <f>Worksheet!I127</f>
        <v>45.55%</v>
      </c>
      <c r="J128" s="23" t="str">
        <f>Worksheet!J127</f>
        <v>$34,101.28</v>
      </c>
      <c r="K128" s="24" t="str">
        <f>Worksheet!K127</f>
        <v>45.34%</v>
      </c>
      <c r="L128" s="21" t="str">
        <f>Worksheet!L127</f>
        <v>$53,012.00</v>
      </c>
      <c r="M128" s="22" t="str">
        <f>Worksheet!M127</f>
        <v>53.52%</v>
      </c>
      <c r="N128" s="23">
        <f>Worksheet!N127</f>
        <v>0</v>
      </c>
      <c r="O128" s="24">
        <f>Worksheet!O127</f>
        <v>0</v>
      </c>
      <c r="P128" s="21" t="str">
        <f>Worksheet!P127</f>
        <v>$23,915.00</v>
      </c>
      <c r="Q128" s="22" t="str">
        <f>Worksheet!Q127</f>
        <v>29.03%</v>
      </c>
      <c r="R128" s="23" t="str">
        <f>Worksheet!R127</f>
        <v>$21,750.00</v>
      </c>
      <c r="S128" s="24" t="str">
        <f>Worksheet!S127</f>
        <v>29.12%</v>
      </c>
      <c r="T128" s="21" t="str">
        <f>Worksheet!T127</f>
        <v>$31,261.23</v>
      </c>
      <c r="U128" s="22" t="str">
        <f>Worksheet!U127</f>
        <v>35.74%</v>
      </c>
      <c r="V128" s="23" t="str">
        <f>Worksheet!V127</f>
        <v>$27,675.34</v>
      </c>
      <c r="W128" s="24" t="str">
        <f>Worksheet!W127</f>
        <v>42.89%</v>
      </c>
      <c r="X128" s="21" t="str">
        <f>Worksheet!X127</f>
        <v>$6,705.60</v>
      </c>
      <c r="Y128" s="22" t="str">
        <f>Worksheet!Y127</f>
        <v>18.67%</v>
      </c>
      <c r="Z128" s="23" t="str">
        <f>Worksheet!Z127</f>
        <v>$6,705.60</v>
      </c>
      <c r="AA128" s="24" t="str">
        <f>Worksheet!AA127</f>
        <v>18.67%</v>
      </c>
      <c r="AB128" s="21">
        <f>Worksheet!AB127</f>
        <v>0</v>
      </c>
      <c r="AC128" s="22">
        <f>Worksheet!AC127</f>
        <v>0</v>
      </c>
      <c r="AD128" s="23" t="str">
        <f>Worksheet!AD127</f>
        <v>$43,773.00</v>
      </c>
      <c r="AE128" s="24" t="str">
        <f>Worksheet!AE127</f>
        <v>52.37%</v>
      </c>
      <c r="AF128" s="21" t="str">
        <f>Worksheet!AF127</f>
        <v>$61,180.11</v>
      </c>
      <c r="AG128" s="22" t="str">
        <f>Worksheet!AG127</f>
        <v>45.65%</v>
      </c>
      <c r="AH128" s="23" t="str">
        <f>Worksheet!AH127</f>
        <v>$60,512.75</v>
      </c>
      <c r="AI128" s="24" t="str">
        <f>Worksheet!AI127</f>
        <v>49.37%</v>
      </c>
      <c r="AJ128" s="21">
        <f>Worksheet!AJ127</f>
        <v>0</v>
      </c>
      <c r="AK128" s="22">
        <f>Worksheet!AK127</f>
        <v>0</v>
      </c>
      <c r="AL128" s="23" t="str">
        <f>Worksheet!AL127</f>
        <v>$54,785.40</v>
      </c>
      <c r="AM128" s="24" t="str">
        <f>Worksheet!AM127</f>
        <v>59.56%</v>
      </c>
      <c r="AN128" s="21" t="str">
        <f>Worksheet!AN127</f>
        <v>$40,231.58</v>
      </c>
      <c r="AO128" s="22" t="str">
        <f>Worksheet!AO127</f>
        <v>53.38%</v>
      </c>
      <c r="AP128" s="23" t="str">
        <f>Worksheet!AP127</f>
        <v>$27,179.58</v>
      </c>
      <c r="AQ128" s="24" t="str">
        <f>Worksheet!AQ127</f>
        <v>46.07%</v>
      </c>
      <c r="AR128" s="21" t="str">
        <f>Worksheet!AR127</f>
        <v>$93,806.57</v>
      </c>
      <c r="AS128" s="22" t="str">
        <f>Worksheet!AS127</f>
        <v>49.66%</v>
      </c>
      <c r="AT128" s="23" t="str">
        <f>Worksheet!AT127</f>
        <v>$78,430.43</v>
      </c>
      <c r="AU128" s="24" t="str">
        <f>Worksheet!AU127</f>
        <v>54.54%</v>
      </c>
      <c r="AV128" s="21">
        <f>Worksheet!AV127</f>
        <v>0</v>
      </c>
      <c r="AW128" s="22">
        <f>Worksheet!AW127</f>
        <v>0</v>
      </c>
      <c r="AX128" s="23" t="str">
        <f>Worksheet!AX127</f>
        <v>$40,168.71</v>
      </c>
      <c r="AY128" s="24" t="str">
        <f>Worksheet!AY127</f>
        <v>54.13%</v>
      </c>
      <c r="AZ128" s="21">
        <f>Worksheet!AZ127</f>
        <v>0</v>
      </c>
      <c r="BA128" s="22">
        <f>Worksheet!BA127</f>
        <v>0</v>
      </c>
      <c r="BB128" s="23" t="str">
        <f>Worksheet!BB127</f>
        <v>$48,401.66</v>
      </c>
      <c r="BC128" s="24" t="str">
        <f>Worksheet!BC127</f>
        <v>42.97%</v>
      </c>
      <c r="BD128" s="21" t="str">
        <f>Worksheet!BD127</f>
        <v>$97,667.00</v>
      </c>
      <c r="BE128" s="22" t="str">
        <f>Worksheet!BE127</f>
        <v>50.50%</v>
      </c>
      <c r="BF128" s="23" t="str">
        <f>Worksheet!BF127</f>
        <v>$75,383.00</v>
      </c>
      <c r="BG128" s="24" t="str">
        <f>Worksheet!BG127</f>
        <v>51.43%</v>
      </c>
      <c r="BH128" s="21" t="str">
        <f>Worksheet!BH127</f>
        <v>$14,818.29</v>
      </c>
      <c r="BI128" s="22" t="str">
        <f>Worksheet!BI127</f>
        <v>30.88%</v>
      </c>
      <c r="BJ128" s="23" t="str">
        <f>Worksheet!BJ127</f>
        <v>$17,791.17</v>
      </c>
      <c r="BK128" s="24" t="str">
        <f>Worksheet!BK127</f>
        <v>62.65%</v>
      </c>
      <c r="BL128" s="21" t="str">
        <f>Worksheet!BL127</f>
        <v>$48,226.58</v>
      </c>
      <c r="BM128" s="22" t="str">
        <f>Worksheet!BM127</f>
        <v>45.98%</v>
      </c>
      <c r="BN128" s="23" t="str">
        <f>Worksheet!BN127</f>
        <v>$46,572.98</v>
      </c>
      <c r="BO128" s="24" t="str">
        <f>Worksheet!BO127</f>
        <v>64.56%</v>
      </c>
      <c r="BP128" s="21" t="str">
        <f>Worksheet!BP127</f>
        <v>$23,627.34</v>
      </c>
      <c r="BQ128" s="22" t="str">
        <f>Worksheet!BQ127</f>
        <v>43.12%</v>
      </c>
      <c r="BR128" s="23">
        <f>Worksheet!BR127</f>
        <v>0</v>
      </c>
      <c r="BS128" s="24">
        <f>Worksheet!BS127</f>
        <v>0</v>
      </c>
      <c r="BT128" s="21" t="str">
        <f>Worksheet!BT127</f>
        <v>$15,813.20</v>
      </c>
      <c r="BU128" s="22" t="str">
        <f>Worksheet!BU127</f>
        <v>37.58%</v>
      </c>
      <c r="BV128" s="21">
        <f>Worksheet!BV127</f>
        <v>0</v>
      </c>
      <c r="BW128" s="22">
        <f>Worksheet!BW127</f>
        <v>0</v>
      </c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</row>
    <row r="129" spans="1:75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9"/>
      <c r="BW129" s="11"/>
    </row>
    <row r="130" spans="1:75" hidden="1" outlineLevel="1" x14ac:dyDescent="0.25">
      <c r="A130" s="3" t="str">
        <f>Worksheet!A129</f>
        <v>Admin Fees</v>
      </c>
      <c r="B130" s="39" t="str">
        <f>Worksheet!B129</f>
        <v>$8,849.37</v>
      </c>
      <c r="C130" s="53" t="str">
        <f>Worksheet!C129</f>
        <v>3.34%</v>
      </c>
      <c r="D130" s="9" t="str">
        <f>Worksheet!D129</f>
        <v>$20,340.50</v>
      </c>
      <c r="E130" s="11" t="str">
        <f>Worksheet!E129</f>
        <v>7.85%</v>
      </c>
      <c r="F130" s="6" t="str">
        <f>Worksheet!F129</f>
        <v>$19,414.00</v>
      </c>
      <c r="G130" s="4" t="str">
        <f>Worksheet!G129</f>
        <v>7.99%</v>
      </c>
      <c r="H130" s="9" t="str">
        <f>Worksheet!H129</f>
        <v>$6,931.25</v>
      </c>
      <c r="I130" s="11" t="str">
        <f>Worksheet!I129</f>
        <v>4.42%</v>
      </c>
      <c r="J130" s="6" t="str">
        <f>Worksheet!J129</f>
        <v>$7,535.71</v>
      </c>
      <c r="K130" s="4" t="str">
        <f>Worksheet!K129</f>
        <v>5.79%</v>
      </c>
      <c r="L130" s="9" t="str">
        <f>Worksheet!L129</f>
        <v>$4,917.00</v>
      </c>
      <c r="M130" s="11" t="str">
        <f>Worksheet!M129</f>
        <v>2.54%</v>
      </c>
      <c r="N130" s="6">
        <f>Worksheet!N129</f>
        <v>0</v>
      </c>
      <c r="O130" s="4">
        <f>Worksheet!O129</f>
        <v>0</v>
      </c>
      <c r="P130" s="9" t="str">
        <f>Worksheet!P129</f>
        <v>$6,639.00</v>
      </c>
      <c r="Q130" s="11" t="str">
        <f>Worksheet!Q129</f>
        <v>3.16%</v>
      </c>
      <c r="R130" s="6" t="str">
        <f>Worksheet!R129</f>
        <v>$7,633.00</v>
      </c>
      <c r="S130" s="4" t="str">
        <f>Worksheet!S129</f>
        <v>4.29%</v>
      </c>
      <c r="T130" s="9" t="str">
        <f>Worksheet!T129</f>
        <v>$7,895.95</v>
      </c>
      <c r="U130" s="11" t="str">
        <f>Worksheet!U129</f>
        <v>5.28%</v>
      </c>
      <c r="V130" s="6" t="str">
        <f>Worksheet!V129</f>
        <v>$7,581.63</v>
      </c>
      <c r="W130" s="4" t="str">
        <f>Worksheet!W129</f>
        <v>6.92%</v>
      </c>
      <c r="X130" s="9">
        <f>Worksheet!X129</f>
        <v>0</v>
      </c>
      <c r="Y130" s="11">
        <f>Worksheet!Y129</f>
        <v>0</v>
      </c>
      <c r="Z130" s="6">
        <f>Worksheet!Z129</f>
        <v>0</v>
      </c>
      <c r="AA130" s="4">
        <f>Worksheet!AA129</f>
        <v>0</v>
      </c>
      <c r="AB130" s="9">
        <f>Worksheet!AB129</f>
        <v>0</v>
      </c>
      <c r="AC130" s="11">
        <f>Worksheet!AC129</f>
        <v>0</v>
      </c>
      <c r="AD130" s="6" t="str">
        <f>Worksheet!AD129</f>
        <v>$8,287.57</v>
      </c>
      <c r="AE130" s="4" t="str">
        <f>Worksheet!AE129</f>
        <v>5.22%</v>
      </c>
      <c r="AF130" s="9" t="str">
        <f>Worksheet!AF129</f>
        <v>$13,376.33</v>
      </c>
      <c r="AG130" s="11" t="str">
        <f>Worksheet!AG129</f>
        <v>6.60%</v>
      </c>
      <c r="AH130" s="6" t="str">
        <f>Worksheet!AH129</f>
        <v>$12,461.75</v>
      </c>
      <c r="AI130" s="4" t="str">
        <f>Worksheet!AI129</f>
        <v>6.85%</v>
      </c>
      <c r="AJ130" s="9">
        <f>Worksheet!AJ129</f>
        <v>0</v>
      </c>
      <c r="AK130" s="11">
        <f>Worksheet!AK129</f>
        <v>0</v>
      </c>
      <c r="AL130" s="6" t="str">
        <f>Worksheet!AL129</f>
        <v>$9,699.88</v>
      </c>
      <c r="AM130" s="4" t="str">
        <f>Worksheet!AM129</f>
        <v>5.62%</v>
      </c>
      <c r="AN130" s="9" t="str">
        <f>Worksheet!AN129</f>
        <v>$5,032.14</v>
      </c>
      <c r="AO130" s="11" t="str">
        <f>Worksheet!AO129</f>
        <v>3.60%</v>
      </c>
      <c r="AP130" s="6">
        <f>Worksheet!AP129</f>
        <v>0</v>
      </c>
      <c r="AQ130" s="4">
        <f>Worksheet!AQ129</f>
        <v>0</v>
      </c>
      <c r="AR130" s="9" t="str">
        <f>Worksheet!AR129</f>
        <v>$12,000.00</v>
      </c>
      <c r="AS130" s="11" t="str">
        <f>Worksheet!AS129</f>
        <v>2.51%</v>
      </c>
      <c r="AT130" s="6" t="str">
        <f>Worksheet!AT129</f>
        <v>$12,000.00</v>
      </c>
      <c r="AU130" s="4" t="str">
        <f>Worksheet!AU129</f>
        <v>3.69%</v>
      </c>
      <c r="AV130" s="9">
        <f>Worksheet!AV129</f>
        <v>0</v>
      </c>
      <c r="AW130" s="11">
        <f>Worksheet!AW129</f>
        <v>0</v>
      </c>
      <c r="AX130" s="6" t="str">
        <f>Worksheet!AX129</f>
        <v>$5,300.00</v>
      </c>
      <c r="AY130" s="4" t="str">
        <f>Worksheet!AY129</f>
        <v>4.61%</v>
      </c>
      <c r="AZ130" s="9">
        <f>Worksheet!AZ129</f>
        <v>0</v>
      </c>
      <c r="BA130" s="11">
        <f>Worksheet!BA129</f>
        <v>0</v>
      </c>
      <c r="BB130" s="6" t="str">
        <f>Worksheet!BB129</f>
        <v>$12,515.16</v>
      </c>
      <c r="BC130" s="4" t="str">
        <f>Worksheet!BC129</f>
        <v>4.69%</v>
      </c>
      <c r="BD130" s="9" t="str">
        <f>Worksheet!BD129</f>
        <v>$17,619.00</v>
      </c>
      <c r="BE130" s="11" t="str">
        <f>Worksheet!BE129</f>
        <v>3.97%</v>
      </c>
      <c r="BF130" s="6" t="str">
        <f>Worksheet!BF129</f>
        <v>$9,313.00</v>
      </c>
      <c r="BG130" s="4" t="str">
        <f>Worksheet!BG129</f>
        <v>2.81%</v>
      </c>
      <c r="BH130" s="9" t="str">
        <f>Worksheet!BH129</f>
        <v>$2,800.00</v>
      </c>
      <c r="BI130" s="11" t="str">
        <f>Worksheet!BI129</f>
        <v>2.82%</v>
      </c>
      <c r="BJ130" s="6" t="str">
        <f>Worksheet!BJ129</f>
        <v>$2,800.00</v>
      </c>
      <c r="BK130" s="4" t="str">
        <f>Worksheet!BK129</f>
        <v>4.03%</v>
      </c>
      <c r="BL130" s="9" t="str">
        <f>Worksheet!BL129</f>
        <v>$7,000.00</v>
      </c>
      <c r="BM130" s="11" t="str">
        <f>Worksheet!BM129</f>
        <v>3.25%</v>
      </c>
      <c r="BN130" s="6" t="str">
        <f>Worksheet!BN129</f>
        <v>$7,000.00</v>
      </c>
      <c r="BO130" s="4" t="str">
        <f>Worksheet!BO129</f>
        <v>4.81%</v>
      </c>
      <c r="BP130" s="9" t="str">
        <f>Worksheet!BP129</f>
        <v>$11,417.74</v>
      </c>
      <c r="BQ130" s="11" t="str">
        <f>Worksheet!BQ129</f>
        <v>7.17%</v>
      </c>
      <c r="BR130" s="6">
        <f>Worksheet!BR129</f>
        <v>0</v>
      </c>
      <c r="BS130" s="4">
        <f>Worksheet!BS129</f>
        <v>0</v>
      </c>
      <c r="BT130" s="9" t="str">
        <f>Worksheet!BT129</f>
        <v>$-926.98</v>
      </c>
      <c r="BU130" s="11" t="str">
        <f>Worksheet!BU129</f>
        <v>-1.06%</v>
      </c>
      <c r="BV130" s="9">
        <f>Worksheet!BV129</f>
        <v>0</v>
      </c>
      <c r="BW130" s="11">
        <f>Worksheet!BW129</f>
        <v>0</v>
      </c>
    </row>
    <row r="131" spans="1:75" hidden="1" outlineLevel="1" x14ac:dyDescent="0.25">
      <c r="A131" s="3" t="str">
        <f>Worksheet!A130</f>
        <v>Advertising - Traditional</v>
      </c>
      <c r="B131" s="39" t="str">
        <f>Worksheet!B130</f>
        <v>$1,380.21</v>
      </c>
      <c r="C131" s="53" t="str">
        <f>Worksheet!C130</f>
        <v>0.52%</v>
      </c>
      <c r="D131" s="9" t="str">
        <f>Worksheet!D130</f>
        <v>$2,306.25</v>
      </c>
      <c r="E131" s="11" t="str">
        <f>Worksheet!E130</f>
        <v>0.89%</v>
      </c>
      <c r="F131" s="6" t="str">
        <f>Worksheet!F130</f>
        <v>$1,788.50</v>
      </c>
      <c r="G131" s="4" t="str">
        <f>Worksheet!G130</f>
        <v>0.73%</v>
      </c>
      <c r="H131" s="9" t="str">
        <f>Worksheet!H130</f>
        <v>$1,316.25</v>
      </c>
      <c r="I131" s="11" t="str">
        <f>Worksheet!I130</f>
        <v>0.84%</v>
      </c>
      <c r="J131" s="6" t="str">
        <f>Worksheet!J130</f>
        <v>$57.42</v>
      </c>
      <c r="K131" s="4" t="str">
        <f>Worksheet!K130</f>
        <v>0.04%</v>
      </c>
      <c r="L131" s="9" t="str">
        <f>Worksheet!L130</f>
        <v>$2,366.00</v>
      </c>
      <c r="M131" s="11" t="str">
        <f>Worksheet!M130</f>
        <v>1.22%</v>
      </c>
      <c r="N131" s="6">
        <f>Worksheet!N130</f>
        <v>0</v>
      </c>
      <c r="O131" s="4">
        <f>Worksheet!O130</f>
        <v>0</v>
      </c>
      <c r="P131" s="9" t="str">
        <f>Worksheet!P130</f>
        <v>$942.00</v>
      </c>
      <c r="Q131" s="11" t="str">
        <f>Worksheet!Q130</f>
        <v>0.44%</v>
      </c>
      <c r="R131" s="6" t="str">
        <f>Worksheet!R130</f>
        <v>$102.00</v>
      </c>
      <c r="S131" s="4" t="str">
        <f>Worksheet!S130</f>
        <v>0.05%</v>
      </c>
      <c r="T131" s="9" t="str">
        <f>Worksheet!T130</f>
        <v>$1,618.14</v>
      </c>
      <c r="U131" s="11" t="str">
        <f>Worksheet!U130</f>
        <v>1.08%</v>
      </c>
      <c r="V131" s="6" t="str">
        <f>Worksheet!V130</f>
        <v>$1,746.62</v>
      </c>
      <c r="W131" s="4" t="str">
        <f>Worksheet!W130</f>
        <v>1.59%</v>
      </c>
      <c r="X131" s="9">
        <f>Worksheet!X130</f>
        <v>0</v>
      </c>
      <c r="Y131" s="11">
        <f>Worksheet!Y130</f>
        <v>0</v>
      </c>
      <c r="Z131" s="6">
        <f>Worksheet!Z130</f>
        <v>0</v>
      </c>
      <c r="AA131" s="4">
        <f>Worksheet!AA130</f>
        <v>0</v>
      </c>
      <c r="AB131" s="9">
        <f>Worksheet!AB130</f>
        <v>0</v>
      </c>
      <c r="AC131" s="11">
        <f>Worksheet!AC130</f>
        <v>0</v>
      </c>
      <c r="AD131" s="6" t="str">
        <f>Worksheet!AD130</f>
        <v>$4,259.42</v>
      </c>
      <c r="AE131" s="4" t="str">
        <f>Worksheet!AE130</f>
        <v>2.68%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>
        <f>Worksheet!AJ130</f>
        <v>0</v>
      </c>
      <c r="AK131" s="11">
        <f>Worksheet!AK130</f>
        <v>0</v>
      </c>
      <c r="AL131" s="6" t="str">
        <f>Worksheet!AL130</f>
        <v>$4,836.74</v>
      </c>
      <c r="AM131" s="4" t="str">
        <f>Worksheet!AM130</f>
        <v>2.80%</v>
      </c>
      <c r="AN131" s="9" t="str">
        <f>Worksheet!AN130</f>
        <v>$2,168.86</v>
      </c>
      <c r="AO131" s="11" t="str">
        <f>Worksheet!AO130</f>
        <v>1.55%</v>
      </c>
      <c r="AP131" s="6" t="str">
        <f>Worksheet!AP130</f>
        <v>$3,612.14</v>
      </c>
      <c r="AQ131" s="4" t="str">
        <f>Worksheet!AQ130</f>
        <v>3.40%</v>
      </c>
      <c r="AR131" s="9" t="str">
        <f>Worksheet!AR130</f>
        <v>$-993.23</v>
      </c>
      <c r="AS131" s="11" t="str">
        <f>Worksheet!AS130</f>
        <v>-0.20%</v>
      </c>
      <c r="AT131" s="6" t="str">
        <f>Worksheet!AT130</f>
        <v>$7,511.56</v>
      </c>
      <c r="AU131" s="4" t="str">
        <f>Worksheet!AU130</f>
        <v>2.31%</v>
      </c>
      <c r="AV131" s="9">
        <f>Worksheet!AV130</f>
        <v>0</v>
      </c>
      <c r="AW131" s="11">
        <f>Worksheet!AW130</f>
        <v>0</v>
      </c>
      <c r="AX131" s="6" t="str">
        <f>Worksheet!AX130</f>
        <v>$2,000.00</v>
      </c>
      <c r="AY131" s="4" t="str">
        <f>Worksheet!AY130</f>
        <v>1.74%</v>
      </c>
      <c r="AZ131" s="9">
        <f>Worksheet!AZ130</f>
        <v>0</v>
      </c>
      <c r="BA131" s="11">
        <f>Worksheet!BA130</f>
        <v>0</v>
      </c>
      <c r="BB131" s="6" t="str">
        <f>Worksheet!BB130</f>
        <v>$8,784.00</v>
      </c>
      <c r="BC131" s="4" t="str">
        <f>Worksheet!BC130</f>
        <v>3.29%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 t="str">
        <f>Worksheet!BH130</f>
        <v>$-1,241.93</v>
      </c>
      <c r="BI131" s="11" t="str">
        <f>Worksheet!BI130</f>
        <v>-1.25%</v>
      </c>
      <c r="BJ131" s="6" t="str">
        <f>Worksheet!BJ130</f>
        <v>$1,449.25</v>
      </c>
      <c r="BK131" s="4" t="str">
        <f>Worksheet!BK130</f>
        <v>2.08%</v>
      </c>
      <c r="BL131" s="9" t="str">
        <f>Worksheet!BL130</f>
        <v>$3,939.59</v>
      </c>
      <c r="BM131" s="11" t="str">
        <f>Worksheet!BM130</f>
        <v>1.83%</v>
      </c>
      <c r="BN131" s="6" t="str">
        <f>Worksheet!BN130</f>
        <v>$9,400.21</v>
      </c>
      <c r="BO131" s="4" t="str">
        <f>Worksheet!BO130</f>
        <v>6.47%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9">
        <f>Worksheet!BV130</f>
        <v>0</v>
      </c>
      <c r="BW131" s="11">
        <f>Worksheet!BW130</f>
        <v>0</v>
      </c>
    </row>
    <row r="132" spans="1:75" hidden="1" outlineLevel="1" x14ac:dyDescent="0.25">
      <c r="A132" s="3" t="str">
        <f>Worksheet!A131</f>
        <v>Advertising - Digital</v>
      </c>
      <c r="B132" s="39" t="str">
        <f>Worksheet!B131</f>
        <v>$2,689.18</v>
      </c>
      <c r="C132" s="53" t="str">
        <f>Worksheet!C131</f>
        <v>1.01%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$1,036.00</v>
      </c>
      <c r="M132" s="11" t="str">
        <f>Worksheet!M131</f>
        <v>0.53%</v>
      </c>
      <c r="N132" s="6">
        <f>Worksheet!N131</f>
        <v>0</v>
      </c>
      <c r="O132" s="4">
        <f>Worksheet!O131</f>
        <v>0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$959.13</v>
      </c>
      <c r="U132" s="11" t="str">
        <f>Worksheet!U131</f>
        <v>0.64%</v>
      </c>
      <c r="V132" s="6" t="str">
        <f>Worksheet!V131</f>
        <v>$1,254.23</v>
      </c>
      <c r="W132" s="4" t="str">
        <f>Worksheet!W131</f>
        <v>1.14%</v>
      </c>
      <c r="X132" s="9" t="str">
        <f>Worksheet!X131</f>
        <v>$6,871.31</v>
      </c>
      <c r="Y132" s="11" t="str">
        <f>Worksheet!Y131</f>
        <v>7.67%</v>
      </c>
      <c r="Z132" s="6" t="str">
        <f>Worksheet!Z131</f>
        <v>$6,871.31</v>
      </c>
      <c r="AA132" s="4" t="str">
        <f>Worksheet!AA131</f>
        <v>7.67%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$3,923.44</v>
      </c>
      <c r="AG132" s="11" t="str">
        <f>Worksheet!AG131</f>
        <v>1.93%</v>
      </c>
      <c r="AH132" s="6" t="str">
        <f>Worksheet!AH131</f>
        <v>$4,356.75</v>
      </c>
      <c r="AI132" s="4" t="str">
        <f>Worksheet!AI131</f>
        <v>2.39%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>
        <f>Worksheet!AR131</f>
        <v>0</v>
      </c>
      <c r="AS132" s="11">
        <f>Worksheet!AS131</f>
        <v>0</v>
      </c>
      <c r="AT132" s="6">
        <f>Worksheet!AT131</f>
        <v>0</v>
      </c>
      <c r="AU132" s="4">
        <f>Worksheet!AU131</f>
        <v>0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 t="str">
        <f>Worksheet!BD131</f>
        <v>$656.00</v>
      </c>
      <c r="BE132" s="11" t="str">
        <f>Worksheet!BE131</f>
        <v>0.14%</v>
      </c>
      <c r="BF132" s="6" t="str">
        <f>Worksheet!BF131</f>
        <v>$481.00</v>
      </c>
      <c r="BG132" s="4" t="str">
        <f>Worksheet!BG131</f>
        <v>0.14%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9">
        <f>Worksheet!BV131</f>
        <v>0</v>
      </c>
      <c r="BW132" s="11">
        <f>Worksheet!BW131</f>
        <v>0</v>
      </c>
    </row>
    <row r="133" spans="1:75" hidden="1" outlineLevel="1" x14ac:dyDescent="0.25">
      <c r="A133" s="3" t="str">
        <f>Worksheet!A132</f>
        <v>Amortization</v>
      </c>
      <c r="B133" s="39" t="str">
        <f>Worksheet!B132</f>
        <v>$-80.43</v>
      </c>
      <c r="C133" s="53" t="str">
        <f>Worksheet!C132</f>
        <v>-0.03%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>
        <f>Worksheet!R132</f>
        <v>0</v>
      </c>
      <c r="S133" s="4">
        <f>Worksheet!S132</f>
        <v>0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$-402.42</v>
      </c>
      <c r="Y133" s="11" t="str">
        <f>Worksheet!Y132</f>
        <v>-0.44%</v>
      </c>
      <c r="Z133" s="6" t="str">
        <f>Worksheet!Z132</f>
        <v>$-402.42</v>
      </c>
      <c r="AA133" s="4" t="str">
        <f>Worksheet!AA132</f>
        <v>-0.44%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$241.55</v>
      </c>
      <c r="AG133" s="11" t="str">
        <f>Worksheet!AG132</f>
        <v>0.11%</v>
      </c>
      <c r="AH133" s="6" t="str">
        <f>Worksheet!AH132</f>
        <v>$271.75</v>
      </c>
      <c r="AI133" s="4" t="str">
        <f>Worksheet!AI132</f>
        <v>0.14%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 t="str">
        <f>Worksheet!AP132</f>
        <v>$5,065.43</v>
      </c>
      <c r="AQ133" s="4" t="str">
        <f>Worksheet!AQ132</f>
        <v>4.78%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9">
        <f>Worksheet!BV132</f>
        <v>0</v>
      </c>
      <c r="BW133" s="11">
        <f>Worksheet!BW132</f>
        <v>0</v>
      </c>
    </row>
    <row r="134" spans="1:75" hidden="1" outlineLevel="1" x14ac:dyDescent="0.25">
      <c r="A134" s="3" t="str">
        <f>Worksheet!A133</f>
        <v>Bad Debt</v>
      </c>
      <c r="B134" s="39" t="str">
        <f>Worksheet!B133</f>
        <v>$194.34</v>
      </c>
      <c r="C134" s="53" t="str">
        <f>Worksheet!C133</f>
        <v>0.07%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>
        <f>Worksheet!L133</f>
        <v>0</v>
      </c>
      <c r="M134" s="11">
        <f>Worksheet!M133</f>
        <v>0</v>
      </c>
      <c r="N134" s="6">
        <f>Worksheet!N133</f>
        <v>0</v>
      </c>
      <c r="O134" s="4">
        <f>Worksheet!O133</f>
        <v>0</v>
      </c>
      <c r="P134" s="9" t="str">
        <f>Worksheet!P133</f>
        <v>$464.00</v>
      </c>
      <c r="Q134" s="11" t="str">
        <f>Worksheet!Q133</f>
        <v>0.22%</v>
      </c>
      <c r="R134" s="6">
        <f>Worksheet!R133</f>
        <v>0</v>
      </c>
      <c r="S134" s="4">
        <f>Worksheet!S133</f>
        <v>0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>
        <f>Worksheet!X133</f>
        <v>0</v>
      </c>
      <c r="Y134" s="11">
        <f>Worksheet!Y133</f>
        <v>0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$7.22</v>
      </c>
      <c r="AG134" s="11" t="str">
        <f>Worksheet!AG133</f>
        <v>0.00%</v>
      </c>
      <c r="AH134" s="6" t="str">
        <f>Worksheet!AH133</f>
        <v>$100.75</v>
      </c>
      <c r="AI134" s="4" t="str">
        <f>Worksheet!AI133</f>
        <v>0.05%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 t="str">
        <f>Worksheet!AN133</f>
        <v>$138.14</v>
      </c>
      <c r="AO134" s="11" t="str">
        <f>Worksheet!AO133</f>
        <v>0.09%</v>
      </c>
      <c r="AP134" s="6" t="str">
        <f>Worksheet!AP133</f>
        <v>$198.57</v>
      </c>
      <c r="AQ134" s="4" t="str">
        <f>Worksheet!AQ133</f>
        <v>0.18%</v>
      </c>
      <c r="AR134" s="9">
        <f>Worksheet!AR133</f>
        <v>0</v>
      </c>
      <c r="AS134" s="11">
        <f>Worksheet!AS133</f>
        <v>0</v>
      </c>
      <c r="AT134" s="6">
        <f>Worksheet!AT133</f>
        <v>0</v>
      </c>
      <c r="AU134" s="4">
        <f>Worksheet!AU133</f>
        <v>0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>
        <f>Worksheet!AZ133</f>
        <v>0</v>
      </c>
      <c r="BA134" s="11">
        <f>Worksheet!BA133</f>
        <v>0</v>
      </c>
      <c r="BB134" s="6">
        <f>Worksheet!BB133</f>
        <v>0</v>
      </c>
      <c r="BC134" s="4">
        <f>Worksheet!BC133</f>
        <v>0</v>
      </c>
      <c r="BD134" s="9" t="str">
        <f>Worksheet!BD133</f>
        <v>$168.00</v>
      </c>
      <c r="BE134" s="11" t="str">
        <f>Worksheet!BE133</f>
        <v>0.03%</v>
      </c>
      <c r="BF134" s="6" t="str">
        <f>Worksheet!BF133</f>
        <v>$1,365.00</v>
      </c>
      <c r="BG134" s="4" t="str">
        <f>Worksheet!BG133</f>
        <v>0.41%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9">
        <f>Worksheet!BV133</f>
        <v>0</v>
      </c>
      <c r="BW134" s="11">
        <f>Worksheet!BW133</f>
        <v>0</v>
      </c>
    </row>
    <row r="135" spans="1:75" hidden="1" outlineLevel="1" x14ac:dyDescent="0.25">
      <c r="A135" s="3" t="str">
        <f>Worksheet!A134</f>
        <v>Bank Charges</v>
      </c>
      <c r="B135" s="39" t="str">
        <f>Worksheet!B134</f>
        <v>$85.15</v>
      </c>
      <c r="C135" s="53" t="str">
        <f>Worksheet!C134</f>
        <v>0.03%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$89.00</v>
      </c>
      <c r="M135" s="11" t="str">
        <f>Worksheet!M134</f>
        <v>0.04%</v>
      </c>
      <c r="N135" s="6">
        <f>Worksheet!N134</f>
        <v>0</v>
      </c>
      <c r="O135" s="4">
        <f>Worksheet!O134</f>
        <v>0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$2.10</v>
      </c>
      <c r="U135" s="11" t="str">
        <f>Worksheet!U134</f>
        <v>0.00%</v>
      </c>
      <c r="V135" s="6" t="str">
        <f>Worksheet!V134</f>
        <v>$1.65</v>
      </c>
      <c r="W135" s="4" t="str">
        <f>Worksheet!W134</f>
        <v>0.00%</v>
      </c>
      <c r="X135" s="9" t="str">
        <f>Worksheet!X134</f>
        <v>$220.99</v>
      </c>
      <c r="Y135" s="11" t="str">
        <f>Worksheet!Y134</f>
        <v>0.24%</v>
      </c>
      <c r="Z135" s="6" t="str">
        <f>Worksheet!Z134</f>
        <v>$220.99</v>
      </c>
      <c r="AA135" s="4" t="str">
        <f>Worksheet!AA134</f>
        <v>0.24%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$28.66</v>
      </c>
      <c r="AG135" s="11" t="str">
        <f>Worksheet!AG134</f>
        <v>0.01%</v>
      </c>
      <c r="AH135" s="6" t="str">
        <f>Worksheet!AH134</f>
        <v>$32.12</v>
      </c>
      <c r="AI135" s="4" t="str">
        <f>Worksheet!AI134</f>
        <v>0.01%</v>
      </c>
      <c r="AJ135" s="9">
        <f>Worksheet!AJ134</f>
        <v>0</v>
      </c>
      <c r="AK135" s="11">
        <f>Worksheet!AK134</f>
        <v>0</v>
      </c>
      <c r="AL135" s="6" t="str">
        <f>Worksheet!AL134</f>
        <v>$28.69</v>
      </c>
      <c r="AM135" s="4" t="str">
        <f>Worksheet!AM134</f>
        <v>0.01%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>
        <f>Worksheet!AT134</f>
        <v>0</v>
      </c>
      <c r="AU135" s="4">
        <f>Worksheet!AU134</f>
        <v>0</v>
      </c>
      <c r="AV135" s="9">
        <f>Worksheet!AV134</f>
        <v>0</v>
      </c>
      <c r="AW135" s="11">
        <f>Worksheet!AW134</f>
        <v>0</v>
      </c>
      <c r="AX135" s="6" t="str">
        <f>Worksheet!AX134</f>
        <v>$3.69</v>
      </c>
      <c r="AY135" s="4" t="str">
        <f>Worksheet!AY134</f>
        <v>0.00%</v>
      </c>
      <c r="AZ135" s="9">
        <f>Worksheet!AZ134</f>
        <v>0</v>
      </c>
      <c r="BA135" s="11">
        <f>Worksheet!BA134</f>
        <v>0</v>
      </c>
      <c r="BB135" s="6">
        <f>Worksheet!BB134</f>
        <v>0</v>
      </c>
      <c r="BC135" s="4">
        <f>Worksheet!BC134</f>
        <v>0</v>
      </c>
      <c r="BD135" s="9" t="str">
        <f>Worksheet!BD134</f>
        <v>$85.00</v>
      </c>
      <c r="BE135" s="11" t="str">
        <f>Worksheet!BE134</f>
        <v>0.01%</v>
      </c>
      <c r="BF135" s="6" t="str">
        <f>Worksheet!BF134</f>
        <v>$75.00</v>
      </c>
      <c r="BG135" s="4" t="str">
        <f>Worksheet!BG134</f>
        <v>0.02%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9">
        <f>Worksheet!BV134</f>
        <v>0</v>
      </c>
      <c r="BW135" s="11">
        <f>Worksheet!BW134</f>
        <v>0</v>
      </c>
    </row>
    <row r="136" spans="1:75" hidden="1" outlineLevel="1" x14ac:dyDescent="0.25">
      <c r="A136" s="3" t="str">
        <f>Worksheet!A135</f>
        <v>Cash Over / Short</v>
      </c>
      <c r="B136" s="39" t="str">
        <f>Worksheet!B135</f>
        <v>$-230.63</v>
      </c>
      <c r="C136" s="53" t="str">
        <f>Worksheet!C135</f>
        <v>-0.08%</v>
      </c>
      <c r="D136" s="9" t="str">
        <f>Worksheet!D135</f>
        <v>$-55.00</v>
      </c>
      <c r="E136" s="11" t="str">
        <f>Worksheet!E135</f>
        <v>-0.02%</v>
      </c>
      <c r="F136" s="6" t="str">
        <f>Worksheet!F135</f>
        <v>$-12.50</v>
      </c>
      <c r="G136" s="4" t="str">
        <f>Worksheet!G135</f>
        <v>0.00%</v>
      </c>
      <c r="H136" s="9" t="str">
        <f>Worksheet!H135</f>
        <v>$20.75</v>
      </c>
      <c r="I136" s="11" t="str">
        <f>Worksheet!I135</f>
        <v>0.01%</v>
      </c>
      <c r="J136" s="6" t="str">
        <f>Worksheet!J135</f>
        <v>$52.57</v>
      </c>
      <c r="K136" s="4" t="str">
        <f>Worksheet!K135</f>
        <v>0.04%</v>
      </c>
      <c r="L136" s="9" t="str">
        <f>Worksheet!L135</f>
        <v>$3.00</v>
      </c>
      <c r="M136" s="11" t="str">
        <f>Worksheet!M135</f>
        <v>0.00%</v>
      </c>
      <c r="N136" s="6">
        <f>Worksheet!N135</f>
        <v>0</v>
      </c>
      <c r="O136" s="4">
        <f>Worksheet!O135</f>
        <v>0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$50.51</v>
      </c>
      <c r="Y136" s="11" t="str">
        <f>Worksheet!Y135</f>
        <v>0.05%</v>
      </c>
      <c r="Z136" s="6" t="str">
        <f>Worksheet!Z135</f>
        <v>$50.51</v>
      </c>
      <c r="AA136" s="4" t="str">
        <f>Worksheet!AA135</f>
        <v>0.05%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$17.22</v>
      </c>
      <c r="AG136" s="11" t="str">
        <f>Worksheet!AG135</f>
        <v>0.00%</v>
      </c>
      <c r="AH136" s="6" t="str">
        <f>Worksheet!AH135</f>
        <v>$3.62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>
        <f>Worksheet!AN135</f>
        <v>0</v>
      </c>
      <c r="AO136" s="11">
        <f>Worksheet!AO135</f>
        <v>0</v>
      </c>
      <c r="AP136" s="6">
        <f>Worksheet!AP135</f>
        <v>0</v>
      </c>
      <c r="AQ136" s="4">
        <f>Worksheet!AQ135</f>
        <v>0</v>
      </c>
      <c r="AR136" s="9" t="str">
        <f>Worksheet!AR135</f>
        <v>$-1,561.25</v>
      </c>
      <c r="AS136" s="11" t="str">
        <f>Worksheet!AS135</f>
        <v>-0.32%</v>
      </c>
      <c r="AT136" s="6" t="str">
        <f>Worksheet!AT135</f>
        <v>$-30.68</v>
      </c>
      <c r="AU136" s="4" t="str">
        <f>Worksheet!AU135</f>
        <v>0.00%</v>
      </c>
      <c r="AV136" s="9">
        <f>Worksheet!AV135</f>
        <v>0</v>
      </c>
      <c r="AW136" s="11">
        <f>Worksheet!AW135</f>
        <v>0</v>
      </c>
      <c r="AX136" s="6" t="str">
        <f>Worksheet!AX135</f>
        <v>$40.09</v>
      </c>
      <c r="AY136" s="4" t="str">
        <f>Worksheet!AY135</f>
        <v>0.03%</v>
      </c>
      <c r="AZ136" s="9">
        <f>Worksheet!AZ135</f>
        <v>0</v>
      </c>
      <c r="BA136" s="11">
        <f>Worksheet!BA135</f>
        <v>0</v>
      </c>
      <c r="BB136" s="6" t="str">
        <f>Worksheet!BB135</f>
        <v>$14.83</v>
      </c>
      <c r="BC136" s="4" t="str">
        <f>Worksheet!BC135</f>
        <v>0.00%</v>
      </c>
      <c r="BD136" s="9">
        <f>Worksheet!BD135</f>
        <v>0</v>
      </c>
      <c r="BE136" s="11">
        <f>Worksheet!BE135</f>
        <v>0</v>
      </c>
      <c r="BF136" s="6" t="str">
        <f>Worksheet!BF135</f>
        <v>$9.00</v>
      </c>
      <c r="BG136" s="4" t="str">
        <f>Worksheet!BG135</f>
        <v>0.00%</v>
      </c>
      <c r="BH136" s="9">
        <f>Worksheet!BH135</f>
        <v>0</v>
      </c>
      <c r="BI136" s="11">
        <f>Worksheet!BI135</f>
        <v>0</v>
      </c>
      <c r="BJ136" s="6" t="str">
        <f>Worksheet!BJ135</f>
        <v>$-1.00</v>
      </c>
      <c r="BK136" s="4" t="str">
        <f>Worksheet!BK135</f>
        <v>0.00%</v>
      </c>
      <c r="BL136" s="9" t="str">
        <f>Worksheet!BL135</f>
        <v>$-89.70</v>
      </c>
      <c r="BM136" s="11" t="str">
        <f>Worksheet!BM135</f>
        <v>-0.04%</v>
      </c>
      <c r="BN136" s="6" t="str">
        <f>Worksheet!BN135</f>
        <v>$-1.25</v>
      </c>
      <c r="BO136" s="4" t="str">
        <f>Worksheet!BO135</f>
        <v>0.00%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9">
        <f>Worksheet!BV135</f>
        <v>0</v>
      </c>
      <c r="BW136" s="11">
        <f>Worksheet!BW135</f>
        <v>0</v>
      </c>
    </row>
    <row r="137" spans="1:75" hidden="1" outlineLevel="1" x14ac:dyDescent="0.25">
      <c r="A137" s="3" t="str">
        <f>Worksheet!A136</f>
        <v>Computer Maint / Fees / Dues</v>
      </c>
      <c r="B137" s="39" t="str">
        <f>Worksheet!B136</f>
        <v>$1,202.93</v>
      </c>
      <c r="C137" s="53" t="str">
        <f>Worksheet!C136</f>
        <v>0.45%</v>
      </c>
      <c r="D137" s="9" t="str">
        <f>Worksheet!D136</f>
        <v>$1,075.50</v>
      </c>
      <c r="E137" s="11" t="str">
        <f>Worksheet!E136</f>
        <v>0.41%</v>
      </c>
      <c r="F137" s="6" t="str">
        <f>Worksheet!F136</f>
        <v>$969.50</v>
      </c>
      <c r="G137" s="4" t="str">
        <f>Worksheet!G136</f>
        <v>0.39%</v>
      </c>
      <c r="H137" s="9" t="str">
        <f>Worksheet!H136</f>
        <v>$523.25</v>
      </c>
      <c r="I137" s="11" t="str">
        <f>Worksheet!I136</f>
        <v>0.33%</v>
      </c>
      <c r="J137" s="6" t="str">
        <f>Worksheet!J136</f>
        <v>$902.14</v>
      </c>
      <c r="K137" s="4" t="str">
        <f>Worksheet!K136</f>
        <v>0.69%</v>
      </c>
      <c r="L137" s="9" t="str">
        <f>Worksheet!L136</f>
        <v>$1,077.00</v>
      </c>
      <c r="M137" s="11" t="str">
        <f>Worksheet!M136</f>
        <v>0.55%</v>
      </c>
      <c r="N137" s="6">
        <f>Worksheet!N136</f>
        <v>0</v>
      </c>
      <c r="O137" s="4">
        <f>Worksheet!O136</f>
        <v>0</v>
      </c>
      <c r="P137" s="9" t="str">
        <f>Worksheet!P136</f>
        <v>$442.00</v>
      </c>
      <c r="Q137" s="11" t="str">
        <f>Worksheet!Q136</f>
        <v>0.21%</v>
      </c>
      <c r="R137" s="6" t="str">
        <f>Worksheet!R136</f>
        <v>$244.00</v>
      </c>
      <c r="S137" s="4" t="str">
        <f>Worksheet!S136</f>
        <v>0.13%</v>
      </c>
      <c r="T137" s="9" t="str">
        <f>Worksheet!T136</f>
        <v>$1,498.51</v>
      </c>
      <c r="U137" s="11" t="str">
        <f>Worksheet!U136</f>
        <v>1.00%</v>
      </c>
      <c r="V137" s="6" t="str">
        <f>Worksheet!V136</f>
        <v>$1,478.59</v>
      </c>
      <c r="W137" s="4" t="str">
        <f>Worksheet!W136</f>
        <v>1.35%</v>
      </c>
      <c r="X137" s="9">
        <f>Worksheet!X136</f>
        <v>0</v>
      </c>
      <c r="Y137" s="11">
        <f>Worksheet!Y136</f>
        <v>0</v>
      </c>
      <c r="Z137" s="6">
        <f>Worksheet!Z136</f>
        <v>0</v>
      </c>
      <c r="AA137" s="4">
        <f>Worksheet!AA136</f>
        <v>0</v>
      </c>
      <c r="AB137" s="9">
        <f>Worksheet!AB136</f>
        <v>0</v>
      </c>
      <c r="AC137" s="11">
        <f>Worksheet!AC136</f>
        <v>0</v>
      </c>
      <c r="AD137" s="6" t="str">
        <f>Worksheet!AD136</f>
        <v>$979.28</v>
      </c>
      <c r="AE137" s="4" t="str">
        <f>Worksheet!AE136</f>
        <v>0.61%</v>
      </c>
      <c r="AF137" s="9" t="str">
        <f>Worksheet!AF136</f>
        <v>$307.55</v>
      </c>
      <c r="AG137" s="11" t="str">
        <f>Worksheet!AG136</f>
        <v>0.15%</v>
      </c>
      <c r="AH137" s="6" t="str">
        <f>Worksheet!AH136</f>
        <v>$417.75</v>
      </c>
      <c r="AI137" s="4" t="str">
        <f>Worksheet!AI136</f>
        <v>0.22%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 t="str">
        <f>Worksheet!AN136</f>
        <v>$618.57</v>
      </c>
      <c r="AO137" s="11" t="str">
        <f>Worksheet!AO136</f>
        <v>0.44%</v>
      </c>
      <c r="AP137" s="6" t="str">
        <f>Worksheet!AP136</f>
        <v>$599.71</v>
      </c>
      <c r="AQ137" s="4" t="str">
        <f>Worksheet!AQ136</f>
        <v>0.56%</v>
      </c>
      <c r="AR137" s="9" t="str">
        <f>Worksheet!AR136</f>
        <v>$2,663.53</v>
      </c>
      <c r="AS137" s="11" t="str">
        <f>Worksheet!AS136</f>
        <v>0.55%</v>
      </c>
      <c r="AT137" s="6" t="str">
        <f>Worksheet!AT136</f>
        <v>$2,543.44</v>
      </c>
      <c r="AU137" s="4" t="str">
        <f>Worksheet!AU136</f>
        <v>0.78%</v>
      </c>
      <c r="AV137" s="9">
        <f>Worksheet!AV136</f>
        <v>0</v>
      </c>
      <c r="AW137" s="11">
        <f>Worksheet!AW136</f>
        <v>0</v>
      </c>
      <c r="AX137" s="6" t="str">
        <f>Worksheet!AX136</f>
        <v>$600.00</v>
      </c>
      <c r="AY137" s="4" t="str">
        <f>Worksheet!AY136</f>
        <v>0.52%</v>
      </c>
      <c r="AZ137" s="9">
        <f>Worksheet!AZ136</f>
        <v>0</v>
      </c>
      <c r="BA137" s="11">
        <f>Worksheet!BA136</f>
        <v>0</v>
      </c>
      <c r="BB137" s="6" t="str">
        <f>Worksheet!BB136</f>
        <v>$184.33</v>
      </c>
      <c r="BC137" s="4" t="str">
        <f>Worksheet!BC136</f>
        <v>0.06%</v>
      </c>
      <c r="BD137" s="9" t="str">
        <f>Worksheet!BD136</f>
        <v>$599.00</v>
      </c>
      <c r="BE137" s="11" t="str">
        <f>Worksheet!BE136</f>
        <v>0.13%</v>
      </c>
      <c r="BF137" s="6" t="str">
        <f>Worksheet!BF136</f>
        <v>$7,907.00</v>
      </c>
      <c r="BG137" s="4" t="str">
        <f>Worksheet!BG136</f>
        <v>2.39%</v>
      </c>
      <c r="BH137" s="9" t="str">
        <f>Worksheet!BH136</f>
        <v>$2,211.20</v>
      </c>
      <c r="BI137" s="11" t="str">
        <f>Worksheet!BI136</f>
        <v>2.22%</v>
      </c>
      <c r="BJ137" s="6" t="str">
        <f>Worksheet!BJ136</f>
        <v>$2,418.39</v>
      </c>
      <c r="BK137" s="4" t="str">
        <f>Worksheet!BK136</f>
        <v>3.48%</v>
      </c>
      <c r="BL137" s="9" t="str">
        <f>Worksheet!BL136</f>
        <v>$2,216.21</v>
      </c>
      <c r="BM137" s="11" t="str">
        <f>Worksheet!BM136</f>
        <v>1.03%</v>
      </c>
      <c r="BN137" s="6" t="str">
        <f>Worksheet!BN136</f>
        <v>$2,298.41</v>
      </c>
      <c r="BO137" s="4" t="str">
        <f>Worksheet!BO136</f>
        <v>1.58%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9">
        <f>Worksheet!BV136</f>
        <v>0</v>
      </c>
      <c r="BW137" s="11">
        <f>Worksheet!BW136</f>
        <v>0</v>
      </c>
    </row>
    <row r="138" spans="1:75" hidden="1" outlineLevel="1" x14ac:dyDescent="0.25">
      <c r="A138" s="3" t="str">
        <f>Worksheet!A137</f>
        <v>Credit Card Fees</v>
      </c>
      <c r="B138" s="39" t="str">
        <f>Worksheet!B137</f>
        <v>$2,891.08</v>
      </c>
      <c r="C138" s="53" t="str">
        <f>Worksheet!C137</f>
        <v>1.09%</v>
      </c>
      <c r="D138" s="9" t="str">
        <f>Worksheet!D137</f>
        <v>$3,500.75</v>
      </c>
      <c r="E138" s="11" t="str">
        <f>Worksheet!E137</f>
        <v>1.35%</v>
      </c>
      <c r="F138" s="6" t="str">
        <f>Worksheet!F137</f>
        <v>$3,540.75</v>
      </c>
      <c r="G138" s="4" t="str">
        <f>Worksheet!G137</f>
        <v>1.45%</v>
      </c>
      <c r="H138" s="9" t="str">
        <f>Worksheet!H137</f>
        <v>$2,166.62</v>
      </c>
      <c r="I138" s="11" t="str">
        <f>Worksheet!I137</f>
        <v>1.38%</v>
      </c>
      <c r="J138" s="6" t="str">
        <f>Worksheet!J137</f>
        <v>$1,732.42</v>
      </c>
      <c r="K138" s="4" t="str">
        <f>Worksheet!K137</f>
        <v>1.33%</v>
      </c>
      <c r="L138" s="9" t="str">
        <f>Worksheet!L137</f>
        <v>$3,249.00</v>
      </c>
      <c r="M138" s="11" t="str">
        <f>Worksheet!M137</f>
        <v>1.68%</v>
      </c>
      <c r="N138" s="6">
        <f>Worksheet!N137</f>
        <v>0</v>
      </c>
      <c r="O138" s="4">
        <f>Worksheet!O137</f>
        <v>0</v>
      </c>
      <c r="P138" s="9" t="str">
        <f>Worksheet!P137</f>
        <v>$1,098.00</v>
      </c>
      <c r="Q138" s="11" t="str">
        <f>Worksheet!Q137</f>
        <v>0.52%</v>
      </c>
      <c r="R138" s="6" t="str">
        <f>Worksheet!R137</f>
        <v>$1,078.00</v>
      </c>
      <c r="S138" s="4" t="str">
        <f>Worksheet!S137</f>
        <v>0.60%</v>
      </c>
      <c r="T138" s="9" t="str">
        <f>Worksheet!T137</f>
        <v>$1,905.36</v>
      </c>
      <c r="U138" s="11" t="str">
        <f>Worksheet!U137</f>
        <v>1.27%</v>
      </c>
      <c r="V138" s="6" t="str">
        <f>Worksheet!V137</f>
        <v>$646.20</v>
      </c>
      <c r="W138" s="4" t="str">
        <f>Worksheet!W137</f>
        <v>0.59%</v>
      </c>
      <c r="X138" s="9" t="str">
        <f>Worksheet!X137</f>
        <v>$4.68</v>
      </c>
      <c r="Y138" s="11" t="str">
        <f>Worksheet!Y137</f>
        <v>0.00%</v>
      </c>
      <c r="Z138" s="6" t="str">
        <f>Worksheet!Z137</f>
        <v>$4.68</v>
      </c>
      <c r="AA138" s="4" t="str">
        <f>Worksheet!AA137</f>
        <v>0.00%</v>
      </c>
      <c r="AB138" s="9">
        <f>Worksheet!AB137</f>
        <v>0</v>
      </c>
      <c r="AC138" s="11">
        <f>Worksheet!AC137</f>
        <v>0</v>
      </c>
      <c r="AD138" s="6" t="str">
        <f>Worksheet!AD137</f>
        <v>$2,878.71</v>
      </c>
      <c r="AE138" s="4" t="str">
        <f>Worksheet!AE137</f>
        <v>1.81%</v>
      </c>
      <c r="AF138" s="9" t="str">
        <f>Worksheet!AF137</f>
        <v>$3,926.44</v>
      </c>
      <c r="AG138" s="11" t="str">
        <f>Worksheet!AG137</f>
        <v>1.93%</v>
      </c>
      <c r="AH138" s="6" t="str">
        <f>Worksheet!AH137</f>
        <v>$3,746.00</v>
      </c>
      <c r="AI138" s="4" t="str">
        <f>Worksheet!AI137</f>
        <v>2.05%</v>
      </c>
      <c r="AJ138" s="9">
        <f>Worksheet!AJ137</f>
        <v>0</v>
      </c>
      <c r="AK138" s="11">
        <f>Worksheet!AK137</f>
        <v>0</v>
      </c>
      <c r="AL138" s="6" t="str">
        <f>Worksheet!AL137</f>
        <v>$2,311.96</v>
      </c>
      <c r="AM138" s="4" t="str">
        <f>Worksheet!AM137</f>
        <v>1.34%</v>
      </c>
      <c r="AN138" s="9" t="str">
        <f>Worksheet!AN137</f>
        <v>$1,818.71</v>
      </c>
      <c r="AO138" s="11" t="str">
        <f>Worksheet!AO137</f>
        <v>1.30%</v>
      </c>
      <c r="AP138" s="6" t="str">
        <f>Worksheet!AP137</f>
        <v>$1,368.00</v>
      </c>
      <c r="AQ138" s="4" t="str">
        <f>Worksheet!AQ137</f>
        <v>1.29%</v>
      </c>
      <c r="AR138" s="9" t="str">
        <f>Worksheet!AR137</f>
        <v>$7,723.25</v>
      </c>
      <c r="AS138" s="11" t="str">
        <f>Worksheet!AS137</f>
        <v>1.62%</v>
      </c>
      <c r="AT138" s="6" t="str">
        <f>Worksheet!AT137</f>
        <v>$4,970.25</v>
      </c>
      <c r="AU138" s="4" t="str">
        <f>Worksheet!AU137</f>
        <v>1.52%</v>
      </c>
      <c r="AV138" s="9">
        <f>Worksheet!AV137</f>
        <v>0</v>
      </c>
      <c r="AW138" s="11">
        <f>Worksheet!AW137</f>
        <v>0</v>
      </c>
      <c r="AX138" s="6" t="str">
        <f>Worksheet!AX137</f>
        <v>$1,762.17</v>
      </c>
      <c r="AY138" s="4" t="str">
        <f>Worksheet!AY137</f>
        <v>1.53%</v>
      </c>
      <c r="AZ138" s="9">
        <f>Worksheet!AZ137</f>
        <v>0</v>
      </c>
      <c r="BA138" s="11">
        <f>Worksheet!BA137</f>
        <v>0</v>
      </c>
      <c r="BB138" s="6" t="str">
        <f>Worksheet!BB137</f>
        <v>$3,026.16</v>
      </c>
      <c r="BC138" s="4" t="str">
        <f>Worksheet!BC137</f>
        <v>1.13%</v>
      </c>
      <c r="BD138" s="9" t="str">
        <f>Worksheet!BD137</f>
        <v>$3,418.00</v>
      </c>
      <c r="BE138" s="11" t="str">
        <f>Worksheet!BE137</f>
        <v>0.77%</v>
      </c>
      <c r="BF138" s="6" t="str">
        <f>Worksheet!BF137</f>
        <v>$2,898.00</v>
      </c>
      <c r="BG138" s="4" t="str">
        <f>Worksheet!BG137</f>
        <v>0.87%</v>
      </c>
      <c r="BH138" s="9" t="str">
        <f>Worksheet!BH137</f>
        <v>$2,264.02</v>
      </c>
      <c r="BI138" s="11" t="str">
        <f>Worksheet!BI137</f>
        <v>2.28%</v>
      </c>
      <c r="BJ138" s="6" t="str">
        <f>Worksheet!BJ137</f>
        <v>$1,362.85</v>
      </c>
      <c r="BK138" s="4" t="str">
        <f>Worksheet!BK137</f>
        <v>1.96%</v>
      </c>
      <c r="BL138" s="9" t="str">
        <f>Worksheet!BL137</f>
        <v>$3,618.12</v>
      </c>
      <c r="BM138" s="11" t="str">
        <f>Worksheet!BM137</f>
        <v>1.68%</v>
      </c>
      <c r="BN138" s="6" t="str">
        <f>Worksheet!BN137</f>
        <v>$3,035.15</v>
      </c>
      <c r="BO138" s="4" t="str">
        <f>Worksheet!BO137</f>
        <v>2.08%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9">
        <f>Worksheet!BV137</f>
        <v>0</v>
      </c>
      <c r="BW138" s="11">
        <f>Worksheet!BW137</f>
        <v>0</v>
      </c>
    </row>
    <row r="139" spans="1:75" hidden="1" outlineLevel="1" x14ac:dyDescent="0.25">
      <c r="A139" s="3" t="str">
        <f>Worksheet!A138</f>
        <v>Damage Claims</v>
      </c>
      <c r="B139" s="39" t="str">
        <f>Worksheet!B138</f>
        <v>$1,458.06</v>
      </c>
      <c r="C139" s="53" t="str">
        <f>Worksheet!C138</f>
        <v>0.55%</v>
      </c>
      <c r="D139" s="9" t="str">
        <f>Worksheet!D138</f>
        <v>$380.75</v>
      </c>
      <c r="E139" s="11" t="str">
        <f>Worksheet!E138</f>
        <v>0.14%</v>
      </c>
      <c r="F139" s="6" t="str">
        <f>Worksheet!F138</f>
        <v>$583.25</v>
      </c>
      <c r="G139" s="4" t="str">
        <f>Worksheet!G138</f>
        <v>0.24%</v>
      </c>
      <c r="H139" s="9" t="str">
        <f>Worksheet!H138</f>
        <v>$654.12</v>
      </c>
      <c r="I139" s="11" t="str">
        <f>Worksheet!I138</f>
        <v>0.41%</v>
      </c>
      <c r="J139" s="6" t="str">
        <f>Worksheet!J138</f>
        <v>$357.00</v>
      </c>
      <c r="K139" s="4" t="str">
        <f>Worksheet!K138</f>
        <v>0.27%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>
        <f>Worksheet!P138</f>
        <v>0</v>
      </c>
      <c r="Q139" s="11">
        <f>Worksheet!Q138</f>
        <v>0</v>
      </c>
      <c r="R139" s="6">
        <f>Worksheet!R138</f>
        <v>0</v>
      </c>
      <c r="S139" s="4">
        <f>Worksheet!S138</f>
        <v>0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 t="str">
        <f>Worksheet!X138</f>
        <v>$216.17</v>
      </c>
      <c r="Y139" s="11" t="str">
        <f>Worksheet!Y138</f>
        <v>0.24%</v>
      </c>
      <c r="Z139" s="6" t="str">
        <f>Worksheet!Z138</f>
        <v>$216.17</v>
      </c>
      <c r="AA139" s="4" t="str">
        <f>Worksheet!AA138</f>
        <v>0.24%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$403.57</v>
      </c>
      <c r="AO139" s="11" t="str">
        <f>Worksheet!AO138</f>
        <v>0.28%</v>
      </c>
      <c r="AP139" s="6" t="str">
        <f>Worksheet!AP138</f>
        <v>$150.14</v>
      </c>
      <c r="AQ139" s="4" t="str">
        <f>Worksheet!AQ138</f>
        <v>0.14%</v>
      </c>
      <c r="AR139" s="9" t="str">
        <f>Worksheet!AR138</f>
        <v>$3,568.68</v>
      </c>
      <c r="AS139" s="11" t="str">
        <f>Worksheet!AS138</f>
        <v>0.74%</v>
      </c>
      <c r="AT139" s="6" t="str">
        <f>Worksheet!AT138</f>
        <v>$2,778.99</v>
      </c>
      <c r="AU139" s="4" t="str">
        <f>Worksheet!AU138</f>
        <v>0.85%</v>
      </c>
      <c r="AV139" s="9">
        <f>Worksheet!AV138</f>
        <v>0</v>
      </c>
      <c r="AW139" s="11">
        <f>Worksheet!AW138</f>
        <v>0</v>
      </c>
      <c r="AX139" s="6" t="str">
        <f>Worksheet!AX138</f>
        <v>$-289.40</v>
      </c>
      <c r="AY139" s="4" t="str">
        <f>Worksheet!AY138</f>
        <v>-0.25%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 t="str">
        <f>Worksheet!BD138</f>
        <v>$2,873.00</v>
      </c>
      <c r="BE139" s="11" t="str">
        <f>Worksheet!BE138</f>
        <v>0.64%</v>
      </c>
      <c r="BF139" s="6" t="str">
        <f>Worksheet!BF138</f>
        <v>$858.00</v>
      </c>
      <c r="BG139" s="4" t="str">
        <f>Worksheet!BG138</f>
        <v>0.25%</v>
      </c>
      <c r="BH139" s="9" t="str">
        <f>Worksheet!BH138</f>
        <v>$517.80</v>
      </c>
      <c r="BI139" s="11" t="str">
        <f>Worksheet!BI138</f>
        <v>0.52%</v>
      </c>
      <c r="BJ139" s="6" t="str">
        <f>Worksheet!BJ138</f>
        <v>$75.00</v>
      </c>
      <c r="BK139" s="4" t="str">
        <f>Worksheet!BK138</f>
        <v>0.10%</v>
      </c>
      <c r="BL139" s="9" t="str">
        <f>Worksheet!BL138</f>
        <v>$3,050.39</v>
      </c>
      <c r="BM139" s="11" t="str">
        <f>Worksheet!BM138</f>
        <v>1.41%</v>
      </c>
      <c r="BN139" s="6" t="str">
        <f>Worksheet!BN138</f>
        <v>$1,486.66</v>
      </c>
      <c r="BO139" s="4" t="str">
        <f>Worksheet!BO138</f>
        <v>1.02%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9">
        <f>Worksheet!BV138</f>
        <v>0</v>
      </c>
      <c r="BW139" s="11">
        <f>Worksheet!BW138</f>
        <v>0</v>
      </c>
    </row>
    <row r="140" spans="1:75" hidden="1" outlineLevel="1" x14ac:dyDescent="0.25">
      <c r="A140" s="3" t="str">
        <f>Worksheet!A139</f>
        <v>Depreciation</v>
      </c>
      <c r="B140" s="39" t="str">
        <f>Worksheet!B139</f>
        <v>$4,038.59</v>
      </c>
      <c r="C140" s="53" t="str">
        <f>Worksheet!C139</f>
        <v>1.52%</v>
      </c>
      <c r="D140" s="9" t="str">
        <f>Worksheet!D139</f>
        <v>$3,546.50</v>
      </c>
      <c r="E140" s="11" t="str">
        <f>Worksheet!E139</f>
        <v>1.37%</v>
      </c>
      <c r="F140" s="6" t="str">
        <f>Worksheet!F139</f>
        <v>$3,609.00</v>
      </c>
      <c r="G140" s="4" t="str">
        <f>Worksheet!G139</f>
        <v>1.48%</v>
      </c>
      <c r="H140" s="9" t="str">
        <f>Worksheet!H139</f>
        <v>$5,310.25</v>
      </c>
      <c r="I140" s="11" t="str">
        <f>Worksheet!I139</f>
        <v>3.39%</v>
      </c>
      <c r="J140" s="6" t="str">
        <f>Worksheet!J139</f>
        <v>$4,044.00</v>
      </c>
      <c r="K140" s="4" t="str">
        <f>Worksheet!K139</f>
        <v>3.10%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$1,106.00</v>
      </c>
      <c r="Q140" s="11" t="str">
        <f>Worksheet!Q139</f>
        <v>0.52%</v>
      </c>
      <c r="R140" s="6" t="str">
        <f>Worksheet!R139</f>
        <v>$2,685.00</v>
      </c>
      <c r="S140" s="4" t="str">
        <f>Worksheet!S139</f>
        <v>1.51%</v>
      </c>
      <c r="T140" s="9" t="str">
        <f>Worksheet!T139</f>
        <v>$2,216.31</v>
      </c>
      <c r="U140" s="11" t="str">
        <f>Worksheet!U139</f>
        <v>1.48%</v>
      </c>
      <c r="V140" s="6" t="str">
        <f>Worksheet!V139</f>
        <v>$2,070.15</v>
      </c>
      <c r="W140" s="4" t="str">
        <f>Worksheet!W139</f>
        <v>1.89%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 t="str">
        <f>Worksheet!AD139</f>
        <v>$126.14</v>
      </c>
      <c r="AE140" s="4" t="str">
        <f>Worksheet!AE139</f>
        <v>0.07%</v>
      </c>
      <c r="AF140" s="9" t="str">
        <f>Worksheet!AF139</f>
        <v>$5,555.55</v>
      </c>
      <c r="AG140" s="11" t="str">
        <f>Worksheet!AG139</f>
        <v>2.74%</v>
      </c>
      <c r="AH140" s="6" t="str">
        <f>Worksheet!AH139</f>
        <v>$1,041.62</v>
      </c>
      <c r="AI140" s="4" t="str">
        <f>Worksheet!AI139</f>
        <v>0.57%</v>
      </c>
      <c r="AJ140" s="9">
        <f>Worksheet!AJ139</f>
        <v>0</v>
      </c>
      <c r="AK140" s="11">
        <f>Worksheet!AK139</f>
        <v>0</v>
      </c>
      <c r="AL140" s="6" t="str">
        <f>Worksheet!AL139</f>
        <v>$1,237.41</v>
      </c>
      <c r="AM140" s="4" t="str">
        <f>Worksheet!AM139</f>
        <v>0.71%</v>
      </c>
      <c r="AN140" s="9" t="str">
        <f>Worksheet!AN139</f>
        <v>$665.71</v>
      </c>
      <c r="AO140" s="11" t="str">
        <f>Worksheet!AO139</f>
        <v>0.47%</v>
      </c>
      <c r="AP140" s="6" t="str">
        <f>Worksheet!AP139</f>
        <v>$692.29</v>
      </c>
      <c r="AQ140" s="4" t="str">
        <f>Worksheet!AQ139</f>
        <v>0.65%</v>
      </c>
      <c r="AR140" s="9" t="str">
        <f>Worksheet!AR139</f>
        <v>$8,000.00</v>
      </c>
      <c r="AS140" s="11" t="str">
        <f>Worksheet!AS139</f>
        <v>1.67%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 t="str">
        <f>Worksheet!AX139</f>
        <v>$871.82</v>
      </c>
      <c r="AY140" s="4" t="str">
        <f>Worksheet!AY139</f>
        <v>0.75%</v>
      </c>
      <c r="AZ140" s="9">
        <f>Worksheet!AZ139</f>
        <v>0</v>
      </c>
      <c r="BA140" s="11">
        <f>Worksheet!BA139</f>
        <v>0</v>
      </c>
      <c r="BB140" s="6">
        <f>Worksheet!BB139</f>
        <v>0</v>
      </c>
      <c r="BC140" s="4">
        <f>Worksheet!BC139</f>
        <v>0</v>
      </c>
      <c r="BD140" s="9" t="str">
        <f>Worksheet!BD139</f>
        <v>$6,947.00</v>
      </c>
      <c r="BE140" s="11" t="str">
        <f>Worksheet!BE139</f>
        <v>1.56%</v>
      </c>
      <c r="BF140" s="6" t="str">
        <f>Worksheet!BF139</f>
        <v>$5,082.00</v>
      </c>
      <c r="BG140" s="4" t="str">
        <f>Worksheet!BG139</f>
        <v>1.53%</v>
      </c>
      <c r="BH140" s="9">
        <f>Worksheet!BH139</f>
        <v>0</v>
      </c>
      <c r="BI140" s="11">
        <f>Worksheet!BI139</f>
        <v>0</v>
      </c>
      <c r="BJ140" s="6">
        <f>Worksheet!BJ139</f>
        <v>0</v>
      </c>
      <c r="BK140" s="4">
        <f>Worksheet!BK139</f>
        <v>0</v>
      </c>
      <c r="BL140" s="9" t="str">
        <f>Worksheet!BL139</f>
        <v>$3,000.00</v>
      </c>
      <c r="BM140" s="11" t="str">
        <f>Worksheet!BM139</f>
        <v>1.39%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9">
        <f>Worksheet!BV139</f>
        <v>0</v>
      </c>
      <c r="BW140" s="11">
        <f>Worksheet!BW139</f>
        <v>0</v>
      </c>
    </row>
    <row r="141" spans="1:75" hidden="1" outlineLevel="1" x14ac:dyDescent="0.25">
      <c r="A141" s="3" t="str">
        <f>Worksheet!A140</f>
        <v>Dues &amp; Subscriptions</v>
      </c>
      <c r="B141" s="39" t="str">
        <f>Worksheet!B140</f>
        <v>$1,015.18</v>
      </c>
      <c r="C141" s="53" t="str">
        <f>Worksheet!C140</f>
        <v>0.38%</v>
      </c>
      <c r="D141" s="9">
        <f>Worksheet!D140</f>
        <v>0</v>
      </c>
      <c r="E141" s="11">
        <f>Worksheet!E140</f>
        <v>0</v>
      </c>
      <c r="F141" s="6" t="str">
        <f>Worksheet!F140</f>
        <v>$436.75</v>
      </c>
      <c r="G141" s="4" t="str">
        <f>Worksheet!G140</f>
        <v>0.17%</v>
      </c>
      <c r="H141" s="9" t="str">
        <f>Worksheet!H140</f>
        <v>$1,489.50</v>
      </c>
      <c r="I141" s="11" t="str">
        <f>Worksheet!I140</f>
        <v>0.95%</v>
      </c>
      <c r="J141" s="6" t="str">
        <f>Worksheet!J140</f>
        <v>$1,595.85</v>
      </c>
      <c r="K141" s="4" t="str">
        <f>Worksheet!K140</f>
        <v>1.22%</v>
      </c>
      <c r="L141" s="9" t="str">
        <f>Worksheet!L140</f>
        <v>$280.00</v>
      </c>
      <c r="M141" s="11" t="str">
        <f>Worksheet!M140</f>
        <v>0.14%</v>
      </c>
      <c r="N141" s="6">
        <f>Worksheet!N140</f>
        <v>0</v>
      </c>
      <c r="O141" s="4">
        <f>Worksheet!O140</f>
        <v>0</v>
      </c>
      <c r="P141" s="9" t="str">
        <f>Worksheet!P140</f>
        <v>$205.00</v>
      </c>
      <c r="Q141" s="11" t="str">
        <f>Worksheet!Q140</f>
        <v>0.09%</v>
      </c>
      <c r="R141" s="6" t="str">
        <f>Worksheet!R140</f>
        <v>$209.00</v>
      </c>
      <c r="S141" s="4" t="str">
        <f>Worksheet!S140</f>
        <v>0.11%</v>
      </c>
      <c r="T141" s="9" t="str">
        <f>Worksheet!T140</f>
        <v>$28.06</v>
      </c>
      <c r="U141" s="11" t="str">
        <f>Worksheet!U140</f>
        <v>0.01%</v>
      </c>
      <c r="V141" s="6" t="str">
        <f>Worksheet!V140</f>
        <v>$25.99</v>
      </c>
      <c r="W141" s="4" t="str">
        <f>Worksheet!W140</f>
        <v>0.02%</v>
      </c>
      <c r="X141" s="9">
        <f>Worksheet!X140</f>
        <v>0</v>
      </c>
      <c r="Y141" s="11">
        <f>Worksheet!Y140</f>
        <v>0</v>
      </c>
      <c r="Z141" s="6">
        <f>Worksheet!Z140</f>
        <v>0</v>
      </c>
      <c r="AA141" s="4">
        <f>Worksheet!AA140</f>
        <v>0</v>
      </c>
      <c r="AB141" s="9">
        <f>Worksheet!AB140</f>
        <v>0</v>
      </c>
      <c r="AC141" s="11">
        <f>Worksheet!AC140</f>
        <v>0</v>
      </c>
      <c r="AD141" s="6" t="str">
        <f>Worksheet!AD140</f>
        <v>$166.57</v>
      </c>
      <c r="AE141" s="4" t="str">
        <f>Worksheet!AE140</f>
        <v>0.10%</v>
      </c>
      <c r="AF141" s="9" t="str">
        <f>Worksheet!AF140</f>
        <v>$33.22</v>
      </c>
      <c r="AG141" s="11" t="str">
        <f>Worksheet!AG140</f>
        <v>0.01%</v>
      </c>
      <c r="AH141" s="6" t="str">
        <f>Worksheet!AH140</f>
        <v>$70.00</v>
      </c>
      <c r="AI141" s="4" t="str">
        <f>Worksheet!AI140</f>
        <v>0.03%</v>
      </c>
      <c r="AJ141" s="9">
        <f>Worksheet!AJ140</f>
        <v>0</v>
      </c>
      <c r="AK141" s="11">
        <f>Worksheet!AK140</f>
        <v>0</v>
      </c>
      <c r="AL141" s="6" t="str">
        <f>Worksheet!AL140</f>
        <v>$67.99</v>
      </c>
      <c r="AM141" s="4" t="str">
        <f>Worksheet!AM140</f>
        <v>0.03%</v>
      </c>
      <c r="AN141" s="9" t="str">
        <f>Worksheet!AN140</f>
        <v>$290.00</v>
      </c>
      <c r="AO141" s="11" t="str">
        <f>Worksheet!AO140</f>
        <v>0.20%</v>
      </c>
      <c r="AP141" s="6" t="str">
        <f>Worksheet!AP140</f>
        <v>$204.29</v>
      </c>
      <c r="AQ141" s="4" t="str">
        <f>Worksheet!AQ140</f>
        <v>0.19%</v>
      </c>
      <c r="AR141" s="9" t="str">
        <f>Worksheet!AR140</f>
        <v>$2,640.44</v>
      </c>
      <c r="AS141" s="11" t="str">
        <f>Worksheet!AS140</f>
        <v>0.55%</v>
      </c>
      <c r="AT141" s="6" t="str">
        <f>Worksheet!AT140</f>
        <v>$5,399.45</v>
      </c>
      <c r="AU141" s="4" t="str">
        <f>Worksheet!AU140</f>
        <v>1.66%</v>
      </c>
      <c r="AV141" s="9">
        <f>Worksheet!AV140</f>
        <v>0</v>
      </c>
      <c r="AW141" s="11">
        <f>Worksheet!AW140</f>
        <v>0</v>
      </c>
      <c r="AX141" s="6" t="str">
        <f>Worksheet!AX140</f>
        <v>$762.90</v>
      </c>
      <c r="AY141" s="4" t="str">
        <f>Worksheet!AY140</f>
        <v>0.66%</v>
      </c>
      <c r="AZ141" s="9">
        <f>Worksheet!AZ140</f>
        <v>0</v>
      </c>
      <c r="BA141" s="11">
        <f>Worksheet!BA140</f>
        <v>0</v>
      </c>
      <c r="BB141" s="6">
        <f>Worksheet!BB140</f>
        <v>0</v>
      </c>
      <c r="BC141" s="4">
        <f>Worksheet!BC140</f>
        <v>0</v>
      </c>
      <c r="BD141" s="9" t="str">
        <f>Worksheet!BD140</f>
        <v>$348.00</v>
      </c>
      <c r="BE141" s="11" t="str">
        <f>Worksheet!BE140</f>
        <v>0.07%</v>
      </c>
      <c r="BF141" s="6" t="str">
        <f>Worksheet!BF140</f>
        <v>$217.00</v>
      </c>
      <c r="BG141" s="4" t="str">
        <f>Worksheet!BG140</f>
        <v>0.06%</v>
      </c>
      <c r="BH141" s="9" t="str">
        <f>Worksheet!BH140</f>
        <v>$2,453.96</v>
      </c>
      <c r="BI141" s="11" t="str">
        <f>Worksheet!BI140</f>
        <v>2.47%</v>
      </c>
      <c r="BJ141" s="6" t="str">
        <f>Worksheet!BJ140</f>
        <v>$1,198.96</v>
      </c>
      <c r="BK141" s="4" t="str">
        <f>Worksheet!BK140</f>
        <v>1.72%</v>
      </c>
      <c r="BL141" s="9" t="str">
        <f>Worksheet!BL140</f>
        <v>$2,383.67</v>
      </c>
      <c r="BM141" s="11" t="str">
        <f>Worksheet!BM140</f>
        <v>1.10%</v>
      </c>
      <c r="BN141" s="6" t="str">
        <f>Worksheet!BN140</f>
        <v>$1,287.08</v>
      </c>
      <c r="BO141" s="4" t="str">
        <f>Worksheet!BO140</f>
        <v>0.88%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9">
        <f>Worksheet!BV140</f>
        <v>0</v>
      </c>
      <c r="BW141" s="11">
        <f>Worksheet!BW140</f>
        <v>0</v>
      </c>
    </row>
    <row r="142" spans="1:75" hidden="1" outlineLevel="1" x14ac:dyDescent="0.25">
      <c r="A142" s="3" t="str">
        <f>Worksheet!A141</f>
        <v>Employee Benefits</v>
      </c>
      <c r="B142" s="39" t="str">
        <f>Worksheet!B141</f>
        <v>$998.80</v>
      </c>
      <c r="C142" s="53" t="str">
        <f>Worksheet!C141</f>
        <v>0.37%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 t="str">
        <f>Worksheet!H141</f>
        <v>$58.50</v>
      </c>
      <c r="I142" s="11" t="str">
        <f>Worksheet!I141</f>
        <v>0.03%</v>
      </c>
      <c r="J142" s="6" t="str">
        <f>Worksheet!J141</f>
        <v>$6.71</v>
      </c>
      <c r="K142" s="4" t="str">
        <f>Worksheet!K141</f>
        <v>0.00%</v>
      </c>
      <c r="L142" s="9" t="str">
        <f>Worksheet!L141</f>
        <v>$3,150.00</v>
      </c>
      <c r="M142" s="11" t="str">
        <f>Worksheet!M141</f>
        <v>1.63%</v>
      </c>
      <c r="N142" s="6">
        <f>Worksheet!N141</f>
        <v>0</v>
      </c>
      <c r="O142" s="4">
        <f>Worksheet!O141</f>
        <v>0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$468.90</v>
      </c>
      <c r="U142" s="11" t="str">
        <f>Worksheet!U141</f>
        <v>0.31%</v>
      </c>
      <c r="V142" s="6" t="str">
        <f>Worksheet!V141</f>
        <v>$333.21</v>
      </c>
      <c r="W142" s="4" t="str">
        <f>Worksheet!W141</f>
        <v>0.30%</v>
      </c>
      <c r="X142" s="9" t="str">
        <f>Worksheet!X141</f>
        <v>$760.66</v>
      </c>
      <c r="Y142" s="11" t="str">
        <f>Worksheet!Y141</f>
        <v>0.84%</v>
      </c>
      <c r="Z142" s="6" t="str">
        <f>Worksheet!Z141</f>
        <v>$760.66</v>
      </c>
      <c r="AA142" s="4" t="str">
        <f>Worksheet!AA141</f>
        <v>0.84%</v>
      </c>
      <c r="AB142" s="9">
        <f>Worksheet!AB141</f>
        <v>0</v>
      </c>
      <c r="AC142" s="11">
        <f>Worksheet!AC141</f>
        <v>0</v>
      </c>
      <c r="AD142" s="6" t="str">
        <f>Worksheet!AD141</f>
        <v>$571.28</v>
      </c>
      <c r="AE142" s="4" t="str">
        <f>Worksheet!AE141</f>
        <v>0.36%</v>
      </c>
      <c r="AF142" s="9" t="str">
        <f>Worksheet!AF141</f>
        <v>$1,468.44</v>
      </c>
      <c r="AG142" s="11" t="str">
        <f>Worksheet!AG141</f>
        <v>0.72%</v>
      </c>
      <c r="AH142" s="6" t="str">
        <f>Worksheet!AH141</f>
        <v>$1,242.87</v>
      </c>
      <c r="AI142" s="4" t="str">
        <f>Worksheet!AI141</f>
        <v>0.68%</v>
      </c>
      <c r="AJ142" s="9">
        <f>Worksheet!AJ141</f>
        <v>0</v>
      </c>
      <c r="AK142" s="11">
        <f>Worksheet!AK141</f>
        <v>0</v>
      </c>
      <c r="AL142" s="6" t="str">
        <f>Worksheet!AL141</f>
        <v>$222.18</v>
      </c>
      <c r="AM142" s="4" t="str">
        <f>Worksheet!AM141</f>
        <v>0.12%</v>
      </c>
      <c r="AN142" s="9" t="str">
        <f>Worksheet!AN141</f>
        <v>$99.43</v>
      </c>
      <c r="AO142" s="11" t="str">
        <f>Worksheet!AO141</f>
        <v>0.07%</v>
      </c>
      <c r="AP142" s="6" t="str">
        <f>Worksheet!AP141</f>
        <v>$194.86</v>
      </c>
      <c r="AQ142" s="4" t="str">
        <f>Worksheet!AQ141</f>
        <v>0.18%</v>
      </c>
      <c r="AR142" s="9" t="str">
        <f>Worksheet!AR141</f>
        <v>$961.67</v>
      </c>
      <c r="AS142" s="11" t="str">
        <f>Worksheet!AS141</f>
        <v>0.20%</v>
      </c>
      <c r="AT142" s="6" t="str">
        <f>Worksheet!AT141</f>
        <v>$3,663.33</v>
      </c>
      <c r="AU142" s="4" t="str">
        <f>Worksheet!AU141</f>
        <v>1.12%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>
        <f>Worksheet!AZ141</f>
        <v>0</v>
      </c>
      <c r="BA142" s="11">
        <f>Worksheet!BA141</f>
        <v>0</v>
      </c>
      <c r="BB142" s="6">
        <f>Worksheet!BB141</f>
        <v>0</v>
      </c>
      <c r="BC142" s="4">
        <f>Worksheet!BC141</f>
        <v>0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 t="str">
        <f>Worksheet!BH141</f>
        <v>$250.00</v>
      </c>
      <c r="BI142" s="11" t="str">
        <f>Worksheet!BI141</f>
        <v>0.25%</v>
      </c>
      <c r="BJ142" s="6" t="str">
        <f>Worksheet!BJ141</f>
        <v>$770.00</v>
      </c>
      <c r="BK142" s="4" t="str">
        <f>Worksheet!BK141</f>
        <v>1.10%</v>
      </c>
      <c r="BL142" s="9" t="str">
        <f>Worksheet!BL141</f>
        <v>$1,771.67</v>
      </c>
      <c r="BM142" s="11" t="str">
        <f>Worksheet!BM141</f>
        <v>0.82%</v>
      </c>
      <c r="BN142" s="6" t="str">
        <f>Worksheet!BN141</f>
        <v>$2,685.00</v>
      </c>
      <c r="BO142" s="4" t="str">
        <f>Worksheet!BO141</f>
        <v>1.84%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9">
        <f>Worksheet!BV141</f>
        <v>0</v>
      </c>
      <c r="BW142" s="11">
        <f>Worksheet!BW141</f>
        <v>0</v>
      </c>
    </row>
    <row r="143" spans="1:75" hidden="1" outlineLevel="1" x14ac:dyDescent="0.25">
      <c r="A143" s="3" t="str">
        <f>Worksheet!A142</f>
        <v>Freight</v>
      </c>
      <c r="B143" s="39" t="str">
        <f>Worksheet!B142</f>
        <v>$136.55</v>
      </c>
      <c r="C143" s="53" t="str">
        <f>Worksheet!C142</f>
        <v>0.05%</v>
      </c>
      <c r="D143" s="9">
        <f>Worksheet!D142</f>
        <v>0</v>
      </c>
      <c r="E143" s="11">
        <f>Worksheet!E142</f>
        <v>0</v>
      </c>
      <c r="F143" s="6" t="str">
        <f>Worksheet!F142</f>
        <v>$2.00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 t="str">
        <f>Worksheet!L142</f>
        <v>$9.00</v>
      </c>
      <c r="M143" s="11" t="str">
        <f>Worksheet!M142</f>
        <v>0.00%</v>
      </c>
      <c r="N143" s="6">
        <f>Worksheet!N142</f>
        <v>0</v>
      </c>
      <c r="O143" s="4">
        <f>Worksheet!O142</f>
        <v>0</v>
      </c>
      <c r="P143" s="9" t="str">
        <f>Worksheet!P142</f>
        <v>$298.00</v>
      </c>
      <c r="Q143" s="11" t="str">
        <f>Worksheet!Q142</f>
        <v>0.14%</v>
      </c>
      <c r="R143" s="6">
        <f>Worksheet!R142</f>
        <v>0</v>
      </c>
      <c r="S143" s="4">
        <f>Worksheet!S142</f>
        <v>0</v>
      </c>
      <c r="T143" s="9">
        <f>Worksheet!T142</f>
        <v>0</v>
      </c>
      <c r="U143" s="11">
        <f>Worksheet!U142</f>
        <v>0</v>
      </c>
      <c r="V143" s="6">
        <f>Worksheet!V142</f>
        <v>0</v>
      </c>
      <c r="W143" s="4">
        <f>Worksheet!W142</f>
        <v>0</v>
      </c>
      <c r="X143" s="9" t="str">
        <f>Worksheet!X142</f>
        <v>$403.90</v>
      </c>
      <c r="Y143" s="11" t="str">
        <f>Worksheet!Y142</f>
        <v>0.45%</v>
      </c>
      <c r="Z143" s="6" t="str">
        <f>Worksheet!Z142</f>
        <v>$403.90</v>
      </c>
      <c r="AA143" s="4" t="str">
        <f>Worksheet!AA142</f>
        <v>0.45%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 t="str">
        <f>Worksheet!AN142</f>
        <v>$3.43</v>
      </c>
      <c r="AO143" s="11" t="str">
        <f>Worksheet!AO142</f>
        <v>0.00%</v>
      </c>
      <c r="AP143" s="6">
        <f>Worksheet!AP142</f>
        <v>0</v>
      </c>
      <c r="AQ143" s="4">
        <f>Worksheet!AQ142</f>
        <v>0</v>
      </c>
      <c r="AR143" s="9">
        <f>Worksheet!AR142</f>
        <v>0</v>
      </c>
      <c r="AS143" s="11">
        <f>Worksheet!AS142</f>
        <v>0</v>
      </c>
      <c r="AT143" s="6">
        <f>Worksheet!AT142</f>
        <v>0</v>
      </c>
      <c r="AU143" s="4">
        <f>Worksheet!AU142</f>
        <v>0</v>
      </c>
      <c r="AV143" s="9">
        <f>Worksheet!AV142</f>
        <v>0</v>
      </c>
      <c r="AW143" s="11">
        <f>Worksheet!AW142</f>
        <v>0</v>
      </c>
      <c r="AX143" s="6" t="str">
        <f>Worksheet!AX142</f>
        <v>$6.42</v>
      </c>
      <c r="AY143" s="4" t="str">
        <f>Worksheet!AY142</f>
        <v>0.00%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 t="str">
        <f>Worksheet!BD142</f>
        <v>$47.00</v>
      </c>
      <c r="BE143" s="11" t="str">
        <f>Worksheet!BE142</f>
        <v>0.01%</v>
      </c>
      <c r="BF143" s="6" t="str">
        <f>Worksheet!BF142</f>
        <v>$78.00</v>
      </c>
      <c r="BG143" s="4" t="str">
        <f>Worksheet!BG142</f>
        <v>0.02%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 t="str">
        <f>Worksheet!BL142</f>
        <v>$58.00</v>
      </c>
      <c r="BM143" s="11" t="str">
        <f>Worksheet!BM142</f>
        <v>0.02%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9">
        <f>Worksheet!BV142</f>
        <v>0</v>
      </c>
      <c r="BW143" s="11">
        <f>Worksheet!BW142</f>
        <v>0</v>
      </c>
    </row>
    <row r="144" spans="1:75" hidden="1" outlineLevel="1" x14ac:dyDescent="0.25">
      <c r="A144" s="3" t="str">
        <f>Worksheet!A143</f>
        <v>Interest Bank / Owner</v>
      </c>
      <c r="B144" s="39" t="str">
        <f>Worksheet!B143</f>
        <v>$212.09</v>
      </c>
      <c r="C144" s="53" t="str">
        <f>Worksheet!C143</f>
        <v>0.08%</v>
      </c>
      <c r="D144" s="9" t="str">
        <f>Worksheet!D143</f>
        <v>$606.75</v>
      </c>
      <c r="E144" s="11" t="str">
        <f>Worksheet!E143</f>
        <v>0.23%</v>
      </c>
      <c r="F144" s="6" t="str">
        <f>Worksheet!F143</f>
        <v>$1,015.75</v>
      </c>
      <c r="G144" s="4" t="str">
        <f>Worksheet!G143</f>
        <v>0.41%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 t="str">
        <f>Worksheet!V143</f>
        <v>$1.85</v>
      </c>
      <c r="W144" s="4" t="str">
        <f>Worksheet!W143</f>
        <v>0.00%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$3,979.14</v>
      </c>
      <c r="AE144" s="4" t="str">
        <f>Worksheet!AE143</f>
        <v>2.50%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$141.70</v>
      </c>
      <c r="AS144" s="11" t="str">
        <f>Worksheet!AS143</f>
        <v>0.02%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 t="str">
        <f>Worksheet!BB143</f>
        <v>$306.33</v>
      </c>
      <c r="BC144" s="4" t="str">
        <f>Worksheet!BC143</f>
        <v>0.11%</v>
      </c>
      <c r="BD144" s="9" t="str">
        <f>Worksheet!BD143</f>
        <v>$245.00</v>
      </c>
      <c r="BE144" s="11" t="str">
        <f>Worksheet!BE143</f>
        <v>0.05%</v>
      </c>
      <c r="BF144" s="6">
        <f>Worksheet!BF143</f>
        <v>0</v>
      </c>
      <c r="BG144" s="4">
        <f>Worksheet!BG143</f>
        <v>0</v>
      </c>
      <c r="BH144" s="9" t="str">
        <f>Worksheet!BH143</f>
        <v>$25.13</v>
      </c>
      <c r="BI144" s="11" t="str">
        <f>Worksheet!BI143</f>
        <v>0.02%</v>
      </c>
      <c r="BJ144" s="6">
        <f>Worksheet!BJ143</f>
        <v>0</v>
      </c>
      <c r="BK144" s="4">
        <f>Worksheet!BK143</f>
        <v>0</v>
      </c>
      <c r="BL144" s="9" t="str">
        <f>Worksheet!BL143</f>
        <v>$41.89</v>
      </c>
      <c r="BM144" s="11" t="str">
        <f>Worksheet!BM143</f>
        <v>0.01%</v>
      </c>
      <c r="BN144" s="6" t="str">
        <f>Worksheet!BN143</f>
        <v>$15.00</v>
      </c>
      <c r="BO144" s="4" t="str">
        <f>Worksheet!BO143</f>
        <v>0.01%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9">
        <f>Worksheet!BV143</f>
        <v>0</v>
      </c>
      <c r="BW144" s="11">
        <f>Worksheet!BW143</f>
        <v>0</v>
      </c>
    </row>
    <row r="145" spans="1:75" hidden="1" outlineLevel="1" x14ac:dyDescent="0.25">
      <c r="A145" s="3" t="str">
        <f>Worksheet!A144</f>
        <v>Insurance - General</v>
      </c>
      <c r="B145" s="39" t="str">
        <f>Worksheet!B144</f>
        <v>$1,278.19</v>
      </c>
      <c r="C145" s="53" t="str">
        <f>Worksheet!C144</f>
        <v>0.48%</v>
      </c>
      <c r="D145" s="9" t="str">
        <f>Worksheet!D144</f>
        <v>$2,020.75</v>
      </c>
      <c r="E145" s="11" t="str">
        <f>Worksheet!E144</f>
        <v>0.78%</v>
      </c>
      <c r="F145" s="6" t="str">
        <f>Worksheet!F144</f>
        <v>$1,310.75</v>
      </c>
      <c r="G145" s="4" t="str">
        <f>Worksheet!G144</f>
        <v>0.54%</v>
      </c>
      <c r="H145" s="9" t="str">
        <f>Worksheet!H144</f>
        <v>$1,176.50</v>
      </c>
      <c r="I145" s="11" t="str">
        <f>Worksheet!I144</f>
        <v>0.75%</v>
      </c>
      <c r="J145" s="6" t="str">
        <f>Worksheet!J144</f>
        <v>$1,277.28</v>
      </c>
      <c r="K145" s="4" t="str">
        <f>Worksheet!K144</f>
        <v>0.98%</v>
      </c>
      <c r="L145" s="9" t="str">
        <f>Worksheet!L144</f>
        <v>$1,681.00</v>
      </c>
      <c r="M145" s="11" t="str">
        <f>Worksheet!M144</f>
        <v>0.87%</v>
      </c>
      <c r="N145" s="6">
        <f>Worksheet!N144</f>
        <v>0</v>
      </c>
      <c r="O145" s="4">
        <f>Worksheet!O144</f>
        <v>0</v>
      </c>
      <c r="P145" s="9" t="str">
        <f>Worksheet!P144</f>
        <v>$823.00</v>
      </c>
      <c r="Q145" s="11" t="str">
        <f>Worksheet!Q144</f>
        <v>0.39%</v>
      </c>
      <c r="R145" s="6" t="str">
        <f>Worksheet!R144</f>
        <v>$517.00</v>
      </c>
      <c r="S145" s="4" t="str">
        <f>Worksheet!S144</f>
        <v>0.29%</v>
      </c>
      <c r="T145" s="9" t="str">
        <f>Worksheet!T144</f>
        <v>$2,051.96</v>
      </c>
      <c r="U145" s="11" t="str">
        <f>Worksheet!U144</f>
        <v>1.37%</v>
      </c>
      <c r="V145" s="6" t="str">
        <f>Worksheet!V144</f>
        <v>$1,495.48</v>
      </c>
      <c r="W145" s="4" t="str">
        <f>Worksheet!W144</f>
        <v>1.36%</v>
      </c>
      <c r="X145" s="9" t="str">
        <f>Worksheet!X144</f>
        <v>$415.61</v>
      </c>
      <c r="Y145" s="11" t="str">
        <f>Worksheet!Y144</f>
        <v>0.46%</v>
      </c>
      <c r="Z145" s="6" t="str">
        <f>Worksheet!Z144</f>
        <v>$415.61</v>
      </c>
      <c r="AA145" s="4" t="str">
        <f>Worksheet!AA144</f>
        <v>0.46%</v>
      </c>
      <c r="AB145" s="9">
        <f>Worksheet!AB144</f>
        <v>0</v>
      </c>
      <c r="AC145" s="11">
        <f>Worksheet!AC144</f>
        <v>0</v>
      </c>
      <c r="AD145" s="6" t="str">
        <f>Worksheet!AD144</f>
        <v>$688.14</v>
      </c>
      <c r="AE145" s="4" t="str">
        <f>Worksheet!AE144</f>
        <v>0.43%</v>
      </c>
      <c r="AF145" s="9" t="str">
        <f>Worksheet!AF144</f>
        <v>$611.11</v>
      </c>
      <c r="AG145" s="11" t="str">
        <f>Worksheet!AG144</f>
        <v>0.30%</v>
      </c>
      <c r="AH145" s="6" t="str">
        <f>Worksheet!AH144</f>
        <v>$687.50</v>
      </c>
      <c r="AI145" s="4" t="str">
        <f>Worksheet!AI144</f>
        <v>0.37%</v>
      </c>
      <c r="AJ145" s="9">
        <f>Worksheet!AJ144</f>
        <v>0</v>
      </c>
      <c r="AK145" s="11">
        <f>Worksheet!AK144</f>
        <v>0</v>
      </c>
      <c r="AL145" s="6" t="str">
        <f>Worksheet!AL144</f>
        <v>$696.09</v>
      </c>
      <c r="AM145" s="4" t="str">
        <f>Worksheet!AM144</f>
        <v>0.40%</v>
      </c>
      <c r="AN145" s="9" t="str">
        <f>Worksheet!AN144</f>
        <v>$1,043.00</v>
      </c>
      <c r="AO145" s="11" t="str">
        <f>Worksheet!AO144</f>
        <v>0.74%</v>
      </c>
      <c r="AP145" s="6" t="str">
        <f>Worksheet!AP144</f>
        <v>$543.14</v>
      </c>
      <c r="AQ145" s="4" t="str">
        <f>Worksheet!AQ144</f>
        <v>0.51%</v>
      </c>
      <c r="AR145" s="9" t="str">
        <f>Worksheet!AR144</f>
        <v>$1,682.23</v>
      </c>
      <c r="AS145" s="11" t="str">
        <f>Worksheet!AS144</f>
        <v>0.35%</v>
      </c>
      <c r="AT145" s="6" t="str">
        <f>Worksheet!AT144</f>
        <v>$1,434.95</v>
      </c>
      <c r="AU145" s="4" t="str">
        <f>Worksheet!AU144</f>
        <v>0.44%</v>
      </c>
      <c r="AV145" s="9">
        <f>Worksheet!AV144</f>
        <v>0</v>
      </c>
      <c r="AW145" s="11">
        <f>Worksheet!AW144</f>
        <v>0</v>
      </c>
      <c r="AX145" s="6" t="str">
        <f>Worksheet!AX144</f>
        <v>$1,106.84</v>
      </c>
      <c r="AY145" s="4" t="str">
        <f>Worksheet!AY144</f>
        <v>0.96%</v>
      </c>
      <c r="AZ145" s="9">
        <f>Worksheet!AZ144</f>
        <v>0</v>
      </c>
      <c r="BA145" s="11">
        <f>Worksheet!BA144</f>
        <v>0</v>
      </c>
      <c r="BB145" s="6" t="str">
        <f>Worksheet!BB144</f>
        <v>$1,959.00</v>
      </c>
      <c r="BC145" s="4" t="str">
        <f>Worksheet!BC144</f>
        <v>0.73%</v>
      </c>
      <c r="BD145" s="9" t="str">
        <f>Worksheet!BD144</f>
        <v>$2,151.00</v>
      </c>
      <c r="BE145" s="11" t="str">
        <f>Worksheet!BE144</f>
        <v>0.48%</v>
      </c>
      <c r="BF145" s="6" t="str">
        <f>Worksheet!BF144</f>
        <v>$2,134.00</v>
      </c>
      <c r="BG145" s="4" t="str">
        <f>Worksheet!BG144</f>
        <v>0.64%</v>
      </c>
      <c r="BH145" s="9" t="str">
        <f>Worksheet!BH144</f>
        <v>$672.89</v>
      </c>
      <c r="BI145" s="11" t="str">
        <f>Worksheet!BI144</f>
        <v>0.67%</v>
      </c>
      <c r="BJ145" s="6" t="str">
        <f>Worksheet!BJ144</f>
        <v>$573.99</v>
      </c>
      <c r="BK145" s="4" t="str">
        <f>Worksheet!BK144</f>
        <v>0.82%</v>
      </c>
      <c r="BL145" s="9" t="str">
        <f>Worksheet!BL144</f>
        <v>$1,009.33</v>
      </c>
      <c r="BM145" s="11" t="str">
        <f>Worksheet!BM144</f>
        <v>0.46%</v>
      </c>
      <c r="BN145" s="6" t="str">
        <f>Worksheet!BN144</f>
        <v>$860.98</v>
      </c>
      <c r="BO145" s="4" t="str">
        <f>Worksheet!BO144</f>
        <v>0.59%</v>
      </c>
      <c r="BP145" s="9">
        <f>Worksheet!BP144</f>
        <v>0</v>
      </c>
      <c r="BQ145" s="11">
        <f>Worksheet!BQ144</f>
        <v>0</v>
      </c>
      <c r="BR145" s="6">
        <f>Worksheet!BR144</f>
        <v>0</v>
      </c>
      <c r="BS145" s="4">
        <f>Worksheet!BS144</f>
        <v>0</v>
      </c>
      <c r="BT145" s="9">
        <f>Worksheet!BT144</f>
        <v>0</v>
      </c>
      <c r="BU145" s="11">
        <f>Worksheet!BU144</f>
        <v>0</v>
      </c>
      <c r="BV145" s="9">
        <f>Worksheet!BV144</f>
        <v>0</v>
      </c>
      <c r="BW145" s="11">
        <f>Worksheet!BW144</f>
        <v>0</v>
      </c>
    </row>
    <row r="146" spans="1:75" hidden="1" outlineLevel="1" x14ac:dyDescent="0.25">
      <c r="A146" s="3" t="str">
        <f>Worksheet!A145</f>
        <v>Insurance - Health</v>
      </c>
      <c r="B146" s="39" t="str">
        <f>Worksheet!B145</f>
        <v>$1,831.96</v>
      </c>
      <c r="C146" s="53" t="str">
        <f>Worksheet!C145</f>
        <v>0.69%</v>
      </c>
      <c r="D146" s="9" t="str">
        <f>Worksheet!D145</f>
        <v>$4,246.00</v>
      </c>
      <c r="E146" s="11" t="str">
        <f>Worksheet!E145</f>
        <v>1.64%</v>
      </c>
      <c r="F146" s="6" t="str">
        <f>Worksheet!F145</f>
        <v>$4,254.75</v>
      </c>
      <c r="G146" s="4" t="str">
        <f>Worksheet!G145</f>
        <v>1.75%</v>
      </c>
      <c r="H146" s="9" t="str">
        <f>Worksheet!H145</f>
        <v>$1,897.25</v>
      </c>
      <c r="I146" s="11" t="str">
        <f>Worksheet!I145</f>
        <v>1.21%</v>
      </c>
      <c r="J146" s="6" t="str">
        <f>Worksheet!J145</f>
        <v>$2,077.28</v>
      </c>
      <c r="K146" s="4" t="str">
        <f>Worksheet!K145</f>
        <v>1.59%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$196.00</v>
      </c>
      <c r="Q146" s="11" t="str">
        <f>Worksheet!Q145</f>
        <v>0.09%</v>
      </c>
      <c r="R146" s="6" t="str">
        <f>Worksheet!R145</f>
        <v>$361.00</v>
      </c>
      <c r="S146" s="4" t="str">
        <f>Worksheet!S145</f>
        <v>0.20%</v>
      </c>
      <c r="T146" s="9" t="str">
        <f>Worksheet!T145</f>
        <v>$1,530.47</v>
      </c>
      <c r="U146" s="11" t="str">
        <f>Worksheet!U145</f>
        <v>1.02%</v>
      </c>
      <c r="V146" s="6" t="str">
        <f>Worksheet!V145</f>
        <v>$1,516.33</v>
      </c>
      <c r="W146" s="4" t="str">
        <f>Worksheet!W145</f>
        <v>1.38%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>
        <f>Worksheet!AB145</f>
        <v>0</v>
      </c>
      <c r="AC146" s="11">
        <f>Worksheet!AC145</f>
        <v>0</v>
      </c>
      <c r="AD146" s="6" t="str">
        <f>Worksheet!AD145</f>
        <v>$3,417.85</v>
      </c>
      <c r="AE146" s="4" t="str">
        <f>Worksheet!AE145</f>
        <v>2.15%</v>
      </c>
      <c r="AF146" s="9" t="str">
        <f>Worksheet!AF145</f>
        <v>$2,961.33</v>
      </c>
      <c r="AG146" s="11" t="str">
        <f>Worksheet!AG145</f>
        <v>1.46%</v>
      </c>
      <c r="AH146" s="6" t="str">
        <f>Worksheet!AH145</f>
        <v>$1,860.37</v>
      </c>
      <c r="AI146" s="4" t="str">
        <f>Worksheet!AI145</f>
        <v>1.02%</v>
      </c>
      <c r="AJ146" s="9">
        <f>Worksheet!AJ145</f>
        <v>0</v>
      </c>
      <c r="AK146" s="11">
        <f>Worksheet!AK145</f>
        <v>0</v>
      </c>
      <c r="AL146" s="6" t="str">
        <f>Worksheet!AL145</f>
        <v>$1,938.98</v>
      </c>
      <c r="AM146" s="4" t="str">
        <f>Worksheet!AM145</f>
        <v>1.12%</v>
      </c>
      <c r="AN146" s="9" t="str">
        <f>Worksheet!AN145</f>
        <v>$2,905.86</v>
      </c>
      <c r="AO146" s="11" t="str">
        <f>Worksheet!AO145</f>
        <v>2.07%</v>
      </c>
      <c r="AP146" s="6" t="str">
        <f>Worksheet!AP145</f>
        <v>$2,693.86</v>
      </c>
      <c r="AQ146" s="4" t="str">
        <f>Worksheet!AQ145</f>
        <v>2.54%</v>
      </c>
      <c r="AR146" s="9" t="str">
        <f>Worksheet!AR145</f>
        <v>$797.52</v>
      </c>
      <c r="AS146" s="11" t="str">
        <f>Worksheet!AS145</f>
        <v>0.16%</v>
      </c>
      <c r="AT146" s="6" t="str">
        <f>Worksheet!AT145</f>
        <v>$1,257.75</v>
      </c>
      <c r="AU146" s="4" t="str">
        <f>Worksheet!AU145</f>
        <v>0.38%</v>
      </c>
      <c r="AV146" s="9">
        <f>Worksheet!AV145</f>
        <v>0</v>
      </c>
      <c r="AW146" s="11">
        <f>Worksheet!AW145</f>
        <v>0</v>
      </c>
      <c r="AX146" s="6" t="str">
        <f>Worksheet!AX145</f>
        <v>$2,595.89</v>
      </c>
      <c r="AY146" s="4" t="str">
        <f>Worksheet!AY145</f>
        <v>2.26%</v>
      </c>
      <c r="AZ146" s="9">
        <f>Worksheet!AZ145</f>
        <v>0</v>
      </c>
      <c r="BA146" s="11">
        <f>Worksheet!BA145</f>
        <v>0</v>
      </c>
      <c r="BB146" s="6">
        <f>Worksheet!BB145</f>
        <v>0</v>
      </c>
      <c r="BC146" s="4">
        <f>Worksheet!BC145</f>
        <v>0</v>
      </c>
      <c r="BD146" s="9" t="str">
        <f>Worksheet!BD145</f>
        <v>$2,515.00</v>
      </c>
      <c r="BE146" s="11" t="str">
        <f>Worksheet!BE145</f>
        <v>0.56%</v>
      </c>
      <c r="BF146" s="6" t="str">
        <f>Worksheet!BF145</f>
        <v>$1,808.00</v>
      </c>
      <c r="BG146" s="4" t="str">
        <f>Worksheet!BG145</f>
        <v>0.54%</v>
      </c>
      <c r="BH146" s="9">
        <f>Worksheet!BH145</f>
        <v>0</v>
      </c>
      <c r="BI146" s="11">
        <f>Worksheet!BI145</f>
        <v>0</v>
      </c>
      <c r="BJ146" s="6" t="str">
        <f>Worksheet!BJ145</f>
        <v>$852.83</v>
      </c>
      <c r="BK146" s="4" t="str">
        <f>Worksheet!BK145</f>
        <v>1.22%</v>
      </c>
      <c r="BL146" s="9" t="str">
        <f>Worksheet!BL145</f>
        <v>$-561.80</v>
      </c>
      <c r="BM146" s="11" t="str">
        <f>Worksheet!BM145</f>
        <v>-0.26%</v>
      </c>
      <c r="BN146" s="6" t="str">
        <f>Worksheet!BN145</f>
        <v>$3,311.45</v>
      </c>
      <c r="BO146" s="4" t="str">
        <f>Worksheet!BO145</f>
        <v>2.27%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>
        <f>Worksheet!BT145</f>
        <v>0</v>
      </c>
      <c r="BU146" s="11">
        <f>Worksheet!BU145</f>
        <v>0</v>
      </c>
      <c r="BV146" s="9">
        <f>Worksheet!BV145</f>
        <v>0</v>
      </c>
      <c r="BW146" s="11">
        <f>Worksheet!BW145</f>
        <v>0</v>
      </c>
    </row>
    <row r="147" spans="1:75" hidden="1" outlineLevel="1" x14ac:dyDescent="0.25">
      <c r="A147" s="3" t="str">
        <f>Worksheet!A146</f>
        <v>Insurance - Life</v>
      </c>
      <c r="B147" s="39" t="str">
        <f>Worksheet!B146</f>
        <v>$975.34</v>
      </c>
      <c r="C147" s="53" t="str">
        <f>Worksheet!C146</f>
        <v>0.36%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$509.00</v>
      </c>
      <c r="M147" s="11" t="str">
        <f>Worksheet!M146</f>
        <v>0.26%</v>
      </c>
      <c r="N147" s="6">
        <f>Worksheet!N146</f>
        <v>0</v>
      </c>
      <c r="O147" s="4">
        <f>Worksheet!O146</f>
        <v>0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>
        <f>Worksheet!AB146</f>
        <v>0</v>
      </c>
      <c r="AC147" s="11">
        <f>Worksheet!AC146</f>
        <v>0</v>
      </c>
      <c r="AD147" s="6">
        <f>Worksheet!AD146</f>
        <v>0</v>
      </c>
      <c r="AE147" s="4">
        <f>Worksheet!AE146</f>
        <v>0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$1,125.80</v>
      </c>
      <c r="AS147" s="11" t="str">
        <f>Worksheet!AS146</f>
        <v>0.23%</v>
      </c>
      <c r="AT147" s="6" t="str">
        <f>Worksheet!AT146</f>
        <v>$56.85</v>
      </c>
      <c r="AU147" s="4" t="str">
        <f>Worksheet!AU146</f>
        <v>0.01%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>
        <f>Worksheet!BD146</f>
        <v>0</v>
      </c>
      <c r="BE147" s="11">
        <f>Worksheet!BE146</f>
        <v>0</v>
      </c>
      <c r="BF147" s="6">
        <f>Worksheet!BF146</f>
        <v>0</v>
      </c>
      <c r="BG147" s="4">
        <f>Worksheet!BG146</f>
        <v>0</v>
      </c>
      <c r="BH147" s="9" t="str">
        <f>Worksheet!BH146</f>
        <v>$1,151.10</v>
      </c>
      <c r="BI147" s="11" t="str">
        <f>Worksheet!BI146</f>
        <v>1.15%</v>
      </c>
      <c r="BJ147" s="6" t="str">
        <f>Worksheet!BJ146</f>
        <v>$27.00</v>
      </c>
      <c r="BK147" s="4" t="str">
        <f>Worksheet!BK146</f>
        <v>0.03%</v>
      </c>
      <c r="BL147" s="9" t="str">
        <f>Worksheet!BL146</f>
        <v>$1,115.47</v>
      </c>
      <c r="BM147" s="11" t="str">
        <f>Worksheet!BM146</f>
        <v>0.51%</v>
      </c>
      <c r="BN147" s="6" t="str">
        <f>Worksheet!BN146</f>
        <v>$55.26</v>
      </c>
      <c r="BO147" s="4" t="str">
        <f>Worksheet!BO146</f>
        <v>0.03%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9">
        <f>Worksheet!BV146</f>
        <v>0</v>
      </c>
      <c r="BW147" s="11">
        <f>Worksheet!BW146</f>
        <v>0</v>
      </c>
    </row>
    <row r="148" spans="1:75" hidden="1" outlineLevel="1" x14ac:dyDescent="0.25">
      <c r="A148" s="3" t="str">
        <f>Worksheet!A147</f>
        <v>Insurance Work. Comp</v>
      </c>
      <c r="B148" s="39" t="str">
        <f>Worksheet!B147</f>
        <v>$1,110.81</v>
      </c>
      <c r="C148" s="53" t="str">
        <f>Worksheet!C147</f>
        <v>0.42%</v>
      </c>
      <c r="D148" s="9" t="str">
        <f>Worksheet!D147</f>
        <v>$1,077.25</v>
      </c>
      <c r="E148" s="11" t="str">
        <f>Worksheet!E147</f>
        <v>0.41%</v>
      </c>
      <c r="F148" s="6" t="str">
        <f>Worksheet!F147</f>
        <v>$1,102.75</v>
      </c>
      <c r="G148" s="4" t="str">
        <f>Worksheet!G147</f>
        <v>0.45%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$1,176.00</v>
      </c>
      <c r="M148" s="11" t="str">
        <f>Worksheet!M147</f>
        <v>0.60%</v>
      </c>
      <c r="N148" s="6">
        <f>Worksheet!N147</f>
        <v>0</v>
      </c>
      <c r="O148" s="4">
        <f>Worksheet!O147</f>
        <v>0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$721.47</v>
      </c>
      <c r="U148" s="11" t="str">
        <f>Worksheet!U147</f>
        <v>0.48%</v>
      </c>
      <c r="V148" s="6" t="str">
        <f>Worksheet!V147</f>
        <v>$518.85</v>
      </c>
      <c r="W148" s="4" t="str">
        <f>Worksheet!W147</f>
        <v>0.47%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>
        <f>Worksheet!AB147</f>
        <v>0</v>
      </c>
      <c r="AC148" s="11">
        <f>Worksheet!AC147</f>
        <v>0</v>
      </c>
      <c r="AD148" s="6" t="str">
        <f>Worksheet!AD147</f>
        <v>$783.14</v>
      </c>
      <c r="AE148" s="4" t="str">
        <f>Worksheet!AE147</f>
        <v>0.49%</v>
      </c>
      <c r="AF148" s="9" t="str">
        <f>Worksheet!AF147</f>
        <v>$444.44</v>
      </c>
      <c r="AG148" s="11" t="str">
        <f>Worksheet!AG147</f>
        <v>0.21%</v>
      </c>
      <c r="AH148" s="6" t="str">
        <f>Worksheet!AH147</f>
        <v>$500.00</v>
      </c>
      <c r="AI148" s="4" t="str">
        <f>Worksheet!AI147</f>
        <v>0.27%</v>
      </c>
      <c r="AJ148" s="9">
        <f>Worksheet!AJ147</f>
        <v>0</v>
      </c>
      <c r="AK148" s="11">
        <f>Worksheet!AK147</f>
        <v>0</v>
      </c>
      <c r="AL148" s="6" t="str">
        <f>Worksheet!AL147</f>
        <v>$1,368.94</v>
      </c>
      <c r="AM148" s="4" t="str">
        <f>Worksheet!AM147</f>
        <v>0.79%</v>
      </c>
      <c r="AN148" s="9" t="str">
        <f>Worksheet!AN147</f>
        <v>$1,818.71</v>
      </c>
      <c r="AO148" s="11" t="str">
        <f>Worksheet!AO147</f>
        <v>1.30%</v>
      </c>
      <c r="AP148" s="6" t="str">
        <f>Worksheet!AP147</f>
        <v>$1,415.14</v>
      </c>
      <c r="AQ148" s="4" t="str">
        <f>Worksheet!AQ147</f>
        <v>1.33%</v>
      </c>
      <c r="AR148" s="9">
        <f>Worksheet!AR147</f>
        <v>0</v>
      </c>
      <c r="AS148" s="11">
        <f>Worksheet!AS147</f>
        <v>0</v>
      </c>
      <c r="AT148" s="6" t="str">
        <f>Worksheet!AT147</f>
        <v>$2,351.58</v>
      </c>
      <c r="AU148" s="4" t="str">
        <f>Worksheet!AU147</f>
        <v>0.72%</v>
      </c>
      <c r="AV148" s="9">
        <f>Worksheet!AV147</f>
        <v>0</v>
      </c>
      <c r="AW148" s="11">
        <f>Worksheet!AW147</f>
        <v>0</v>
      </c>
      <c r="AX148" s="6" t="str">
        <f>Worksheet!AX147</f>
        <v>$776.37</v>
      </c>
      <c r="AY148" s="4" t="str">
        <f>Worksheet!AY147</f>
        <v>0.67%</v>
      </c>
      <c r="AZ148" s="9">
        <f>Worksheet!AZ147</f>
        <v>0</v>
      </c>
      <c r="BA148" s="11">
        <f>Worksheet!BA147</f>
        <v>0</v>
      </c>
      <c r="BB148" s="6" t="str">
        <f>Worksheet!BB147</f>
        <v>$3,015.66</v>
      </c>
      <c r="BC148" s="4" t="str">
        <f>Worksheet!BC147</f>
        <v>1.13%</v>
      </c>
      <c r="BD148" s="9" t="str">
        <f>Worksheet!BD147</f>
        <v>$1,427.00</v>
      </c>
      <c r="BE148" s="11" t="str">
        <f>Worksheet!BE147</f>
        <v>0.32%</v>
      </c>
      <c r="BF148" s="6" t="str">
        <f>Worksheet!BF147</f>
        <v>$1,728.00</v>
      </c>
      <c r="BG148" s="4" t="str">
        <f>Worksheet!BG147</f>
        <v>0.52%</v>
      </c>
      <c r="BH148" s="9">
        <f>Worksheet!BH147</f>
        <v>0</v>
      </c>
      <c r="BI148" s="11">
        <f>Worksheet!BI147</f>
        <v>0</v>
      </c>
      <c r="BJ148" s="6">
        <f>Worksheet!BJ147</f>
        <v>0</v>
      </c>
      <c r="BK148" s="4">
        <f>Worksheet!BK147</f>
        <v>0</v>
      </c>
      <c r="BL148" s="9">
        <f>Worksheet!BL147</f>
        <v>0</v>
      </c>
      <c r="BM148" s="11">
        <f>Worksheet!BM147</f>
        <v>0</v>
      </c>
      <c r="BN148" s="6">
        <f>Worksheet!BN147</f>
        <v>0</v>
      </c>
      <c r="BO148" s="4">
        <f>Worksheet!BO147</f>
        <v>0</v>
      </c>
      <c r="BP148" s="9">
        <f>Worksheet!BP147</f>
        <v>0</v>
      </c>
      <c r="BQ148" s="11">
        <f>Worksheet!BQ147</f>
        <v>0</v>
      </c>
      <c r="BR148" s="6">
        <f>Worksheet!BR147</f>
        <v>0</v>
      </c>
      <c r="BS148" s="4">
        <f>Worksheet!BS147</f>
        <v>0</v>
      </c>
      <c r="BT148" s="9">
        <f>Worksheet!BT147</f>
        <v>0</v>
      </c>
      <c r="BU148" s="11">
        <f>Worksheet!BU147</f>
        <v>0</v>
      </c>
      <c r="BV148" s="9">
        <f>Worksheet!BV147</f>
        <v>0</v>
      </c>
      <c r="BW148" s="11">
        <f>Worksheet!BW147</f>
        <v>0</v>
      </c>
    </row>
    <row r="149" spans="1:75" hidden="1" outlineLevel="1" x14ac:dyDescent="0.25">
      <c r="A149" s="3" t="str">
        <f>Worksheet!A148</f>
        <v>Laundry / Uniforms</v>
      </c>
      <c r="B149" s="39" t="str">
        <f>Worksheet!B148</f>
        <v>$356.96</v>
      </c>
      <c r="C149" s="53" t="str">
        <f>Worksheet!C148</f>
        <v>0.13%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$112.37</v>
      </c>
      <c r="I149" s="11" t="str">
        <f>Worksheet!I148</f>
        <v>0.07%</v>
      </c>
      <c r="J149" s="6" t="str">
        <f>Worksheet!J148</f>
        <v>$89.71</v>
      </c>
      <c r="K149" s="4" t="str">
        <f>Worksheet!K148</f>
        <v>0.06%</v>
      </c>
      <c r="L149" s="9" t="str">
        <f>Worksheet!L148</f>
        <v>$54.00</v>
      </c>
      <c r="M149" s="11" t="str">
        <f>Worksheet!M148</f>
        <v>0.02%</v>
      </c>
      <c r="N149" s="6">
        <f>Worksheet!N148</f>
        <v>0</v>
      </c>
      <c r="O149" s="4">
        <f>Worksheet!O148</f>
        <v>0</v>
      </c>
      <c r="P149" s="9" t="str">
        <f>Worksheet!P148</f>
        <v>$293.00</v>
      </c>
      <c r="Q149" s="11" t="str">
        <f>Worksheet!Q148</f>
        <v>0.13%</v>
      </c>
      <c r="R149" s="6" t="str">
        <f>Worksheet!R148</f>
        <v>$373.00</v>
      </c>
      <c r="S149" s="4" t="str">
        <f>Worksheet!S148</f>
        <v>0.20%</v>
      </c>
      <c r="T149" s="9" t="str">
        <f>Worksheet!T148</f>
        <v>$218.22</v>
      </c>
      <c r="U149" s="11" t="str">
        <f>Worksheet!U148</f>
        <v>0.14%</v>
      </c>
      <c r="V149" s="6" t="str">
        <f>Worksheet!V148</f>
        <v>$232.52</v>
      </c>
      <c r="W149" s="4" t="str">
        <f>Worksheet!W148</f>
        <v>0.21%</v>
      </c>
      <c r="X149" s="9">
        <f>Worksheet!X148</f>
        <v>0</v>
      </c>
      <c r="Y149" s="11">
        <f>Worksheet!Y148</f>
        <v>0</v>
      </c>
      <c r="Z149" s="6">
        <f>Worksheet!Z148</f>
        <v>0</v>
      </c>
      <c r="AA149" s="4">
        <f>Worksheet!AA148</f>
        <v>0</v>
      </c>
      <c r="AB149" s="9">
        <f>Worksheet!AB148</f>
        <v>0</v>
      </c>
      <c r="AC149" s="11">
        <f>Worksheet!AC148</f>
        <v>0</v>
      </c>
      <c r="AD149" s="6" t="str">
        <f>Worksheet!AD148</f>
        <v>$572.71</v>
      </c>
      <c r="AE149" s="4" t="str">
        <f>Worksheet!AE148</f>
        <v>0.36%</v>
      </c>
      <c r="AF149" s="9" t="str">
        <f>Worksheet!AF148</f>
        <v>$554.00</v>
      </c>
      <c r="AG149" s="11" t="str">
        <f>Worksheet!AG148</f>
        <v>0.27%</v>
      </c>
      <c r="AH149" s="6" t="str">
        <f>Worksheet!AH148</f>
        <v>$559.75</v>
      </c>
      <c r="AI149" s="4" t="str">
        <f>Worksheet!AI148</f>
        <v>0.30%</v>
      </c>
      <c r="AJ149" s="9">
        <f>Worksheet!AJ148</f>
        <v>0</v>
      </c>
      <c r="AK149" s="11">
        <f>Worksheet!AK148</f>
        <v>0</v>
      </c>
      <c r="AL149" s="6">
        <f>Worksheet!AL148</f>
        <v>0</v>
      </c>
      <c r="AM149" s="4">
        <f>Worksheet!AM148</f>
        <v>0</v>
      </c>
      <c r="AN149" s="9" t="str">
        <f>Worksheet!AN148</f>
        <v>$320.86</v>
      </c>
      <c r="AO149" s="11" t="str">
        <f>Worksheet!AO148</f>
        <v>0.22%</v>
      </c>
      <c r="AP149" s="6" t="str">
        <f>Worksheet!AP148</f>
        <v>$322.57</v>
      </c>
      <c r="AQ149" s="4" t="str">
        <f>Worksheet!AQ148</f>
        <v>0.30%</v>
      </c>
      <c r="AR149" s="9" t="str">
        <f>Worksheet!AR148</f>
        <v>$588.09</v>
      </c>
      <c r="AS149" s="11" t="str">
        <f>Worksheet!AS148</f>
        <v>0.12%</v>
      </c>
      <c r="AT149" s="6" t="str">
        <f>Worksheet!AT148</f>
        <v>$2,216.67</v>
      </c>
      <c r="AU149" s="4" t="str">
        <f>Worksheet!AU148</f>
        <v>0.68%</v>
      </c>
      <c r="AV149" s="9">
        <f>Worksheet!AV148</f>
        <v>0</v>
      </c>
      <c r="AW149" s="11">
        <f>Worksheet!AW148</f>
        <v>0</v>
      </c>
      <c r="AX149" s="6" t="str">
        <f>Worksheet!AX148</f>
        <v>$586.67</v>
      </c>
      <c r="AY149" s="4" t="str">
        <f>Worksheet!AY148</f>
        <v>0.51%</v>
      </c>
      <c r="AZ149" s="9">
        <f>Worksheet!AZ148</f>
        <v>0</v>
      </c>
      <c r="BA149" s="11">
        <f>Worksheet!BA148</f>
        <v>0</v>
      </c>
      <c r="BB149" s="6" t="str">
        <f>Worksheet!BB148</f>
        <v>$1,077.83</v>
      </c>
      <c r="BC149" s="4" t="str">
        <f>Worksheet!BC148</f>
        <v>0.40%</v>
      </c>
      <c r="BD149" s="9" t="str">
        <f>Worksheet!BD148</f>
        <v>$967.00</v>
      </c>
      <c r="BE149" s="11" t="str">
        <f>Worksheet!BE148</f>
        <v>0.21%</v>
      </c>
      <c r="BF149" s="6" t="str">
        <f>Worksheet!BF148</f>
        <v>$626.00</v>
      </c>
      <c r="BG149" s="4" t="str">
        <f>Worksheet!BG148</f>
        <v>0.18%</v>
      </c>
      <c r="BH149" s="9" t="str">
        <f>Worksheet!BH148</f>
        <v>$271.48</v>
      </c>
      <c r="BI149" s="11" t="str">
        <f>Worksheet!BI148</f>
        <v>0.27%</v>
      </c>
      <c r="BJ149" s="6" t="str">
        <f>Worksheet!BJ148</f>
        <v>$362.86</v>
      </c>
      <c r="BK149" s="4" t="str">
        <f>Worksheet!BK148</f>
        <v>0.52%</v>
      </c>
      <c r="BL149" s="9" t="str">
        <f>Worksheet!BL148</f>
        <v>$190.58</v>
      </c>
      <c r="BM149" s="11" t="str">
        <f>Worksheet!BM148</f>
        <v>0.08%</v>
      </c>
      <c r="BN149" s="6" t="str">
        <f>Worksheet!BN148</f>
        <v>$341.08</v>
      </c>
      <c r="BO149" s="4" t="str">
        <f>Worksheet!BO148</f>
        <v>0.23%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9">
        <f>Worksheet!BV148</f>
        <v>0</v>
      </c>
      <c r="BW149" s="11">
        <f>Worksheet!BW148</f>
        <v>0</v>
      </c>
    </row>
    <row r="150" spans="1:75" hidden="1" outlineLevel="1" x14ac:dyDescent="0.25">
      <c r="A150" s="3" t="str">
        <f>Worksheet!A149</f>
        <v>Leases Equipment / Vehicles</v>
      </c>
      <c r="B150" s="39" t="str">
        <f>Worksheet!B149</f>
        <v>$146.02</v>
      </c>
      <c r="C150" s="53" t="str">
        <f>Worksheet!C149</f>
        <v>0.05%</v>
      </c>
      <c r="D150" s="9">
        <f>Worksheet!D149</f>
        <v>0</v>
      </c>
      <c r="E150" s="11">
        <f>Worksheet!E149</f>
        <v>0</v>
      </c>
      <c r="F150" s="6" t="str">
        <f>Worksheet!F149</f>
        <v>$17.00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$46.00</v>
      </c>
      <c r="M150" s="11" t="str">
        <f>Worksheet!M149</f>
        <v>0.02%</v>
      </c>
      <c r="N150" s="6">
        <f>Worksheet!N149</f>
        <v>0</v>
      </c>
      <c r="O150" s="4">
        <f>Worksheet!O149</f>
        <v>0</v>
      </c>
      <c r="P150" s="9" t="str">
        <f>Worksheet!P149</f>
        <v>$100.00</v>
      </c>
      <c r="Q150" s="11" t="str">
        <f>Worksheet!Q149</f>
        <v>0.04%</v>
      </c>
      <c r="R150" s="6" t="str">
        <f>Worksheet!R149</f>
        <v>$108.00</v>
      </c>
      <c r="S150" s="4" t="str">
        <f>Worksheet!S149</f>
        <v>0.06%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 t="str">
        <f>Worksheet!AL149</f>
        <v>$259.41</v>
      </c>
      <c r="AM150" s="4" t="str">
        <f>Worksheet!AM149</f>
        <v>0.15%</v>
      </c>
      <c r="AN150" s="9" t="str">
        <f>Worksheet!AN149</f>
        <v>$507.57</v>
      </c>
      <c r="AO150" s="11" t="str">
        <f>Worksheet!AO149</f>
        <v>0.36%</v>
      </c>
      <c r="AP150" s="6" t="str">
        <f>Worksheet!AP149</f>
        <v>$423.14</v>
      </c>
      <c r="AQ150" s="4" t="str">
        <f>Worksheet!AQ149</f>
        <v>0.39%</v>
      </c>
      <c r="AR150" s="9" t="str">
        <f>Worksheet!AR149</f>
        <v>$48.38</v>
      </c>
      <c r="AS150" s="11" t="str">
        <f>Worksheet!AS149</f>
        <v>0.01%</v>
      </c>
      <c r="AT150" s="6" t="str">
        <f>Worksheet!AT149</f>
        <v>$149.87</v>
      </c>
      <c r="AU150" s="4" t="str">
        <f>Worksheet!AU149</f>
        <v>0.04%</v>
      </c>
      <c r="AV150" s="9">
        <f>Worksheet!AV149</f>
        <v>0</v>
      </c>
      <c r="AW150" s="11">
        <f>Worksheet!AW149</f>
        <v>0</v>
      </c>
      <c r="AX150" s="6" t="str">
        <f>Worksheet!AX149</f>
        <v>$40.80</v>
      </c>
      <c r="AY150" s="4" t="str">
        <f>Worksheet!AY149</f>
        <v>0.03%</v>
      </c>
      <c r="AZ150" s="9">
        <f>Worksheet!AZ149</f>
        <v>0</v>
      </c>
      <c r="BA150" s="11">
        <f>Worksheet!BA149</f>
        <v>0</v>
      </c>
      <c r="BB150" s="6" t="str">
        <f>Worksheet!BB149</f>
        <v>$4,606.83</v>
      </c>
      <c r="BC150" s="4" t="str">
        <f>Worksheet!BC149</f>
        <v>1.72%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 t="str">
        <f>Worksheet!BH149</f>
        <v>$28.18</v>
      </c>
      <c r="BI150" s="11" t="str">
        <f>Worksheet!BI149</f>
        <v>0.02%</v>
      </c>
      <c r="BJ150" s="6" t="str">
        <f>Worksheet!BJ149</f>
        <v>$37.47</v>
      </c>
      <c r="BK150" s="4" t="str">
        <f>Worksheet!BK149</f>
        <v>0.05%</v>
      </c>
      <c r="BL150" s="9">
        <f>Worksheet!BL149</f>
        <v>0</v>
      </c>
      <c r="BM150" s="11">
        <f>Worksheet!BM149</f>
        <v>0</v>
      </c>
      <c r="BN150" s="6" t="str">
        <f>Worksheet!BN149</f>
        <v>$74.90</v>
      </c>
      <c r="BO150" s="4" t="str">
        <f>Worksheet!BO149</f>
        <v>0.05%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9">
        <f>Worksheet!BV149</f>
        <v>0</v>
      </c>
      <c r="BW150" s="11">
        <f>Worksheet!BW149</f>
        <v>0</v>
      </c>
    </row>
    <row r="151" spans="1:75" hidden="1" outlineLevel="1" x14ac:dyDescent="0.25">
      <c r="A151" s="3" t="str">
        <f>Worksheet!A150</f>
        <v>Medical</v>
      </c>
      <c r="B151" s="39" t="str">
        <f>Worksheet!B150</f>
        <v>$75.99</v>
      </c>
      <c r="C151" s="53" t="str">
        <f>Worksheet!C150</f>
        <v>0.02%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 t="str">
        <f>Worksheet!T150</f>
        <v>$40.63</v>
      </c>
      <c r="U151" s="11" t="str">
        <f>Worksheet!U150</f>
        <v>0.02%</v>
      </c>
      <c r="V151" s="6" t="str">
        <f>Worksheet!V150</f>
        <v>$153.81</v>
      </c>
      <c r="W151" s="4" t="str">
        <f>Worksheet!W150</f>
        <v>0.14%</v>
      </c>
      <c r="X151" s="9" t="str">
        <f>Worksheet!X150</f>
        <v>$157.34</v>
      </c>
      <c r="Y151" s="11" t="str">
        <f>Worksheet!Y150</f>
        <v>0.17%</v>
      </c>
      <c r="Z151" s="6" t="str">
        <f>Worksheet!Z150</f>
        <v>$157.34</v>
      </c>
      <c r="AA151" s="4" t="str">
        <f>Worksheet!AA150</f>
        <v>0.17%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>
        <f>Worksheet!AN150</f>
        <v>0</v>
      </c>
      <c r="AO151" s="11">
        <f>Worksheet!AO150</f>
        <v>0</v>
      </c>
      <c r="AP151" s="6" t="str">
        <f>Worksheet!AP150</f>
        <v>$33.71</v>
      </c>
      <c r="AQ151" s="4" t="str">
        <f>Worksheet!AQ150</f>
        <v>0.03%</v>
      </c>
      <c r="AR151" s="9" t="str">
        <f>Worksheet!AR150</f>
        <v>$70.00</v>
      </c>
      <c r="AS151" s="11" t="str">
        <f>Worksheet!AS150</f>
        <v>0.01%</v>
      </c>
      <c r="AT151" s="6" t="str">
        <f>Worksheet!AT150</f>
        <v>$95.54</v>
      </c>
      <c r="AU151" s="4" t="str">
        <f>Worksheet!AU150</f>
        <v>0.02%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 t="str">
        <f>Worksheet!BF150</f>
        <v>$8.00</v>
      </c>
      <c r="BG151" s="4" t="str">
        <f>Worksheet!BG150</f>
        <v>0.00%</v>
      </c>
      <c r="BH151" s="9" t="str">
        <f>Worksheet!BH150</f>
        <v>$36.00</v>
      </c>
      <c r="BI151" s="11" t="str">
        <f>Worksheet!BI150</f>
        <v>0.03%</v>
      </c>
      <c r="BJ151" s="6" t="str">
        <f>Worksheet!BJ150</f>
        <v>$36.00</v>
      </c>
      <c r="BK151" s="4" t="str">
        <f>Worksheet!BK150</f>
        <v>0.05%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9">
        <f>Worksheet!BV150</f>
        <v>0</v>
      </c>
      <c r="BW151" s="11">
        <f>Worksheet!BW150</f>
        <v>0</v>
      </c>
    </row>
    <row r="152" spans="1:75" hidden="1" outlineLevel="1" x14ac:dyDescent="0.25">
      <c r="A152" s="3" t="str">
        <f>Worksheet!A151</f>
        <v>Miscellaneous</v>
      </c>
      <c r="B152" s="39" t="str">
        <f>Worksheet!B151</f>
        <v>$1,343.73</v>
      </c>
      <c r="C152" s="53" t="str">
        <f>Worksheet!C151</f>
        <v>0.50%</v>
      </c>
      <c r="D152" s="9" t="str">
        <f>Worksheet!D151</f>
        <v>$916.75</v>
      </c>
      <c r="E152" s="11" t="str">
        <f>Worksheet!E151</f>
        <v>0.35%</v>
      </c>
      <c r="F152" s="6" t="str">
        <f>Worksheet!F151</f>
        <v>$392.00</v>
      </c>
      <c r="G152" s="4" t="str">
        <f>Worksheet!G151</f>
        <v>0.16%</v>
      </c>
      <c r="H152" s="9" t="str">
        <f>Worksheet!H151</f>
        <v>$622.37</v>
      </c>
      <c r="I152" s="11" t="str">
        <f>Worksheet!I151</f>
        <v>0.39%</v>
      </c>
      <c r="J152" s="6" t="str">
        <f>Worksheet!J151</f>
        <v>$820.28</v>
      </c>
      <c r="K152" s="4" t="str">
        <f>Worksheet!K151</f>
        <v>0.63%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$2,338.00</v>
      </c>
      <c r="Q152" s="11" t="str">
        <f>Worksheet!Q151</f>
        <v>1.11%</v>
      </c>
      <c r="R152" s="6" t="str">
        <f>Worksheet!R151</f>
        <v>$2,222.00</v>
      </c>
      <c r="S152" s="4" t="str">
        <f>Worksheet!S151</f>
        <v>1.24%</v>
      </c>
      <c r="T152" s="9" t="str">
        <f>Worksheet!T151</f>
        <v>$213.53</v>
      </c>
      <c r="U152" s="11" t="str">
        <f>Worksheet!U151</f>
        <v>0.14%</v>
      </c>
      <c r="V152" s="6" t="str">
        <f>Worksheet!V151</f>
        <v>$308.79</v>
      </c>
      <c r="W152" s="4" t="str">
        <f>Worksheet!W151</f>
        <v>0.28%</v>
      </c>
      <c r="X152" s="9">
        <f>Worksheet!X151</f>
        <v>0</v>
      </c>
      <c r="Y152" s="11">
        <f>Worksheet!Y151</f>
        <v>0</v>
      </c>
      <c r="Z152" s="6">
        <f>Worksheet!Z151</f>
        <v>0</v>
      </c>
      <c r="AA152" s="4">
        <f>Worksheet!AA151</f>
        <v>0</v>
      </c>
      <c r="AB152" s="9">
        <f>Worksheet!AB151</f>
        <v>0</v>
      </c>
      <c r="AC152" s="11">
        <f>Worksheet!AC151</f>
        <v>0</v>
      </c>
      <c r="AD152" s="6" t="str">
        <f>Worksheet!AD151</f>
        <v>$58.28</v>
      </c>
      <c r="AE152" s="4" t="str">
        <f>Worksheet!AE151</f>
        <v>0.03%</v>
      </c>
      <c r="AF152" s="9">
        <f>Worksheet!AF151</f>
        <v>0</v>
      </c>
      <c r="AG152" s="11">
        <f>Worksheet!AG151</f>
        <v>0</v>
      </c>
      <c r="AH152" s="6" t="str">
        <f>Worksheet!AH151</f>
        <v>$13.25</v>
      </c>
      <c r="AI152" s="4" t="str">
        <f>Worksheet!AI151</f>
        <v>0.00%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>
        <f>Worksheet!AR151</f>
        <v>0</v>
      </c>
      <c r="AS152" s="11">
        <f>Worksheet!AS151</f>
        <v>0</v>
      </c>
      <c r="AT152" s="6" t="str">
        <f>Worksheet!AT151</f>
        <v>$1,104.50</v>
      </c>
      <c r="AU152" s="4" t="str">
        <f>Worksheet!AU151</f>
        <v>0.33%</v>
      </c>
      <c r="AV152" s="9">
        <f>Worksheet!AV151</f>
        <v>0</v>
      </c>
      <c r="AW152" s="11">
        <f>Worksheet!AW151</f>
        <v>0</v>
      </c>
      <c r="AX152" s="6" t="str">
        <f>Worksheet!AX151</f>
        <v>$100.00</v>
      </c>
      <c r="AY152" s="4" t="str">
        <f>Worksheet!AY151</f>
        <v>0.08%</v>
      </c>
      <c r="AZ152" s="9">
        <f>Worksheet!AZ151</f>
        <v>0</v>
      </c>
      <c r="BA152" s="11">
        <f>Worksheet!BA151</f>
        <v>0</v>
      </c>
      <c r="BB152" s="6" t="str">
        <f>Worksheet!BB151</f>
        <v>$162.16</v>
      </c>
      <c r="BC152" s="4" t="str">
        <f>Worksheet!BC151</f>
        <v>0.06%</v>
      </c>
      <c r="BD152" s="9" t="str">
        <f>Worksheet!BD151</f>
        <v>$2,628.00</v>
      </c>
      <c r="BE152" s="11" t="str">
        <f>Worksheet!BE151</f>
        <v>0.59%</v>
      </c>
      <c r="BF152" s="6" t="str">
        <f>Worksheet!BF151</f>
        <v>$2,021.00</v>
      </c>
      <c r="BG152" s="4" t="str">
        <f>Worksheet!BG151</f>
        <v>0.61%</v>
      </c>
      <c r="BH152" s="9">
        <f>Worksheet!BH151</f>
        <v>0</v>
      </c>
      <c r="BI152" s="11">
        <f>Worksheet!BI151</f>
        <v>0</v>
      </c>
      <c r="BJ152" s="6">
        <f>Worksheet!BJ151</f>
        <v>0</v>
      </c>
      <c r="BK152" s="4">
        <f>Worksheet!BK151</f>
        <v>0</v>
      </c>
      <c r="BL152" s="9">
        <f>Worksheet!BL151</f>
        <v>0</v>
      </c>
      <c r="BM152" s="11">
        <f>Worksheet!BM151</f>
        <v>0</v>
      </c>
      <c r="BN152" s="6" t="str">
        <f>Worksheet!BN151</f>
        <v>$350.00</v>
      </c>
      <c r="BO152" s="4" t="str">
        <f>Worksheet!BO151</f>
        <v>0.24%</v>
      </c>
      <c r="BP152" s="9">
        <f>Worksheet!BP151</f>
        <v>0</v>
      </c>
      <c r="BQ152" s="11">
        <f>Worksheet!BQ151</f>
        <v>0</v>
      </c>
      <c r="BR152" s="6">
        <f>Worksheet!BR151</f>
        <v>0</v>
      </c>
      <c r="BS152" s="4">
        <f>Worksheet!BS151</f>
        <v>0</v>
      </c>
      <c r="BT152" s="9">
        <f>Worksheet!BT151</f>
        <v>0</v>
      </c>
      <c r="BU152" s="11">
        <f>Worksheet!BU151</f>
        <v>0</v>
      </c>
      <c r="BV152" s="9">
        <f>Worksheet!BV151</f>
        <v>0</v>
      </c>
      <c r="BW152" s="11">
        <f>Worksheet!BW151</f>
        <v>0</v>
      </c>
    </row>
    <row r="153" spans="1:75" hidden="1" outlineLevel="1" x14ac:dyDescent="0.25">
      <c r="A153" s="3" t="str">
        <f>Worksheet!A152</f>
        <v>Office Supplies</v>
      </c>
      <c r="B153" s="39" t="str">
        <f>Worksheet!B152</f>
        <v>$533.15</v>
      </c>
      <c r="C153" s="53" t="str">
        <f>Worksheet!C152</f>
        <v>0.20%</v>
      </c>
      <c r="D153" s="9" t="str">
        <f>Worksheet!D152</f>
        <v>$675.25</v>
      </c>
      <c r="E153" s="11" t="str">
        <f>Worksheet!E152</f>
        <v>0.26%</v>
      </c>
      <c r="F153" s="6" t="str">
        <f>Worksheet!F152</f>
        <v>$836.50</v>
      </c>
      <c r="G153" s="4" t="str">
        <f>Worksheet!G152</f>
        <v>0.34%</v>
      </c>
      <c r="H153" s="9" t="str">
        <f>Worksheet!H152</f>
        <v>$163.50</v>
      </c>
      <c r="I153" s="11" t="str">
        <f>Worksheet!I152</f>
        <v>0.10%</v>
      </c>
      <c r="J153" s="6" t="str">
        <f>Worksheet!J152</f>
        <v>$155.28</v>
      </c>
      <c r="K153" s="4" t="str">
        <f>Worksheet!K152</f>
        <v>0.11%</v>
      </c>
      <c r="L153" s="9" t="str">
        <f>Worksheet!L152</f>
        <v>$1,338.00</v>
      </c>
      <c r="M153" s="11" t="str">
        <f>Worksheet!M152</f>
        <v>0.69%</v>
      </c>
      <c r="N153" s="6">
        <f>Worksheet!N152</f>
        <v>0</v>
      </c>
      <c r="O153" s="4">
        <f>Worksheet!O152</f>
        <v>0</v>
      </c>
      <c r="P153" s="9" t="str">
        <f>Worksheet!P152</f>
        <v>$280.00</v>
      </c>
      <c r="Q153" s="11" t="str">
        <f>Worksheet!Q152</f>
        <v>0.13%</v>
      </c>
      <c r="R153" s="6" t="str">
        <f>Worksheet!R152</f>
        <v>$252.00</v>
      </c>
      <c r="S153" s="4" t="str">
        <f>Worksheet!S152</f>
        <v>0.14%</v>
      </c>
      <c r="T153" s="9" t="str">
        <f>Worksheet!T152</f>
        <v>$513.08</v>
      </c>
      <c r="U153" s="11" t="str">
        <f>Worksheet!U152</f>
        <v>0.34%</v>
      </c>
      <c r="V153" s="6" t="str">
        <f>Worksheet!V152</f>
        <v>$611.63</v>
      </c>
      <c r="W153" s="4" t="str">
        <f>Worksheet!W152</f>
        <v>0.55%</v>
      </c>
      <c r="X153" s="9">
        <f>Worksheet!X152</f>
        <v>0</v>
      </c>
      <c r="Y153" s="11">
        <f>Worksheet!Y152</f>
        <v>0</v>
      </c>
      <c r="Z153" s="6">
        <f>Worksheet!Z152</f>
        <v>0</v>
      </c>
      <c r="AA153" s="4">
        <f>Worksheet!AA152</f>
        <v>0</v>
      </c>
      <c r="AB153" s="9">
        <f>Worksheet!AB152</f>
        <v>0</v>
      </c>
      <c r="AC153" s="11">
        <f>Worksheet!AC152</f>
        <v>0</v>
      </c>
      <c r="AD153" s="6" t="str">
        <f>Worksheet!AD152</f>
        <v>$781.14</v>
      </c>
      <c r="AE153" s="4" t="str">
        <f>Worksheet!AE152</f>
        <v>0.49%</v>
      </c>
      <c r="AF153" s="9" t="str">
        <f>Worksheet!AF152</f>
        <v>$878.33</v>
      </c>
      <c r="AG153" s="11" t="str">
        <f>Worksheet!AG152</f>
        <v>0.43%</v>
      </c>
      <c r="AH153" s="6" t="str">
        <f>Worksheet!AH152</f>
        <v>$923.00</v>
      </c>
      <c r="AI153" s="4" t="str">
        <f>Worksheet!AI152</f>
        <v>0.50%</v>
      </c>
      <c r="AJ153" s="9">
        <f>Worksheet!AJ152</f>
        <v>0</v>
      </c>
      <c r="AK153" s="11">
        <f>Worksheet!AK152</f>
        <v>0</v>
      </c>
      <c r="AL153" s="6" t="str">
        <f>Worksheet!AL152</f>
        <v>$329.74</v>
      </c>
      <c r="AM153" s="4" t="str">
        <f>Worksheet!AM152</f>
        <v>0.19%</v>
      </c>
      <c r="AN153" s="9" t="str">
        <f>Worksheet!AN152</f>
        <v>$285.86</v>
      </c>
      <c r="AO153" s="11" t="str">
        <f>Worksheet!AO152</f>
        <v>0.20%</v>
      </c>
      <c r="AP153" s="6" t="str">
        <f>Worksheet!AP152</f>
        <v>$317.00</v>
      </c>
      <c r="AQ153" s="4" t="str">
        <f>Worksheet!AQ152</f>
        <v>0.29%</v>
      </c>
      <c r="AR153" s="9" t="str">
        <f>Worksheet!AR152</f>
        <v>$504.90</v>
      </c>
      <c r="AS153" s="11" t="str">
        <f>Worksheet!AS152</f>
        <v>0.10%</v>
      </c>
      <c r="AT153" s="6" t="str">
        <f>Worksheet!AT152</f>
        <v>$1,517.63</v>
      </c>
      <c r="AU153" s="4" t="str">
        <f>Worksheet!AU152</f>
        <v>0.46%</v>
      </c>
      <c r="AV153" s="9">
        <f>Worksheet!AV152</f>
        <v>0</v>
      </c>
      <c r="AW153" s="11">
        <f>Worksheet!AW152</f>
        <v>0</v>
      </c>
      <c r="AX153" s="6" t="str">
        <f>Worksheet!AX152</f>
        <v>$149.41</v>
      </c>
      <c r="AY153" s="4" t="str">
        <f>Worksheet!AY152</f>
        <v>0.13%</v>
      </c>
      <c r="AZ153" s="9">
        <f>Worksheet!AZ152</f>
        <v>0</v>
      </c>
      <c r="BA153" s="11">
        <f>Worksheet!BA152</f>
        <v>0</v>
      </c>
      <c r="BB153" s="6">
        <f>Worksheet!BB152</f>
        <v>0</v>
      </c>
      <c r="BC153" s="4">
        <f>Worksheet!BC152</f>
        <v>0</v>
      </c>
      <c r="BD153" s="9" t="str">
        <f>Worksheet!BD152</f>
        <v>$793.00</v>
      </c>
      <c r="BE153" s="11" t="str">
        <f>Worksheet!BE152</f>
        <v>0.17%</v>
      </c>
      <c r="BF153" s="6" t="str">
        <f>Worksheet!BF152</f>
        <v>$2,172.00</v>
      </c>
      <c r="BG153" s="4" t="str">
        <f>Worksheet!BG152</f>
        <v>0.65%</v>
      </c>
      <c r="BH153" s="9" t="str">
        <f>Worksheet!BH152</f>
        <v>$116.37</v>
      </c>
      <c r="BI153" s="11" t="str">
        <f>Worksheet!BI152</f>
        <v>0.11%</v>
      </c>
      <c r="BJ153" s="6" t="str">
        <f>Worksheet!BJ152</f>
        <v>$306.87</v>
      </c>
      <c r="BK153" s="4" t="str">
        <f>Worksheet!BK152</f>
        <v>0.44%</v>
      </c>
      <c r="BL153" s="9" t="str">
        <f>Worksheet!BL152</f>
        <v>$316.40</v>
      </c>
      <c r="BM153" s="11" t="str">
        <f>Worksheet!BM152</f>
        <v>0.14%</v>
      </c>
      <c r="BN153" s="6" t="str">
        <f>Worksheet!BN152</f>
        <v>$379.17</v>
      </c>
      <c r="BO153" s="4" t="str">
        <f>Worksheet!BO152</f>
        <v>0.26%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9">
        <f>Worksheet!BV152</f>
        <v>0</v>
      </c>
      <c r="BW153" s="11">
        <f>Worksheet!BW152</f>
        <v>0</v>
      </c>
    </row>
    <row r="154" spans="1:75" hidden="1" outlineLevel="1" x14ac:dyDescent="0.25">
      <c r="A154" s="3" t="str">
        <f>Worksheet!A153</f>
        <v>Outside Services Acctg</v>
      </c>
      <c r="B154" s="39" t="str">
        <f>Worksheet!B153</f>
        <v>$237.68</v>
      </c>
      <c r="C154" s="53" t="str">
        <f>Worksheet!C153</f>
        <v>0.08%</v>
      </c>
      <c r="D154" s="9" t="str">
        <f>Worksheet!D153</f>
        <v>$813.00</v>
      </c>
      <c r="E154" s="11" t="str">
        <f>Worksheet!E153</f>
        <v>0.31%</v>
      </c>
      <c r="F154" s="6">
        <f>Worksheet!F153</f>
        <v>0</v>
      </c>
      <c r="G154" s="4">
        <f>Worksheet!G153</f>
        <v>0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 t="str">
        <f>Worksheet!T153</f>
        <v>$45.99</v>
      </c>
      <c r="U154" s="11" t="str">
        <f>Worksheet!U153</f>
        <v>0.03%</v>
      </c>
      <c r="V154" s="6" t="str">
        <f>Worksheet!V153</f>
        <v>$51.02</v>
      </c>
      <c r="W154" s="4" t="str">
        <f>Worksheet!W153</f>
        <v>0.04%</v>
      </c>
      <c r="X154" s="9" t="str">
        <f>Worksheet!X153</f>
        <v>$2.72</v>
      </c>
      <c r="Y154" s="11" t="str">
        <f>Worksheet!Y153</f>
        <v>0.00%</v>
      </c>
      <c r="Z154" s="6" t="str">
        <f>Worksheet!Z153</f>
        <v>$2.72</v>
      </c>
      <c r="AA154" s="4" t="str">
        <f>Worksheet!AA153</f>
        <v>0.00%</v>
      </c>
      <c r="AB154" s="9">
        <f>Worksheet!AB153</f>
        <v>0</v>
      </c>
      <c r="AC154" s="11">
        <f>Worksheet!AC153</f>
        <v>0</v>
      </c>
      <c r="AD154" s="6" t="str">
        <f>Worksheet!AD153</f>
        <v>$500.57</v>
      </c>
      <c r="AE154" s="4" t="str">
        <f>Worksheet!AE153</f>
        <v>0.31%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>
        <f>Worksheet!AJ153</f>
        <v>0</v>
      </c>
      <c r="AK154" s="11">
        <f>Worksheet!AK153</f>
        <v>0</v>
      </c>
      <c r="AL154" s="6" t="str">
        <f>Worksheet!AL153</f>
        <v>$375.00</v>
      </c>
      <c r="AM154" s="4" t="str">
        <f>Worksheet!AM153</f>
        <v>0.21%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>
        <f>Worksheet!AZ153</f>
        <v>0</v>
      </c>
      <c r="BA154" s="11">
        <f>Worksheet!BA153</f>
        <v>0</v>
      </c>
      <c r="BB154" s="6">
        <f>Worksheet!BB153</f>
        <v>0</v>
      </c>
      <c r="BC154" s="4">
        <f>Worksheet!BC153</f>
        <v>0</v>
      </c>
      <c r="BD154" s="9" t="str">
        <f>Worksheet!BD153</f>
        <v>$89.00</v>
      </c>
      <c r="BE154" s="11" t="str">
        <f>Worksheet!BE153</f>
        <v>0.02%</v>
      </c>
      <c r="BF154" s="6" t="str">
        <f>Worksheet!BF153</f>
        <v>$166.00</v>
      </c>
      <c r="BG154" s="4" t="str">
        <f>Worksheet!BG153</f>
        <v>0.05%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9">
        <f>Worksheet!BV153</f>
        <v>0</v>
      </c>
      <c r="BW154" s="11">
        <f>Worksheet!BW153</f>
        <v>0</v>
      </c>
    </row>
    <row r="155" spans="1:75" hidden="1" outlineLevel="1" x14ac:dyDescent="0.25">
      <c r="A155" s="3" t="str">
        <f>Worksheet!A154</f>
        <v>Outside Services Other</v>
      </c>
      <c r="B155" s="39" t="str">
        <f>Worksheet!B154</f>
        <v>$457.67</v>
      </c>
      <c r="C155" s="53" t="str">
        <f>Worksheet!C154</f>
        <v>0.17%</v>
      </c>
      <c r="D155" s="9" t="str">
        <f>Worksheet!D154</f>
        <v>$540.00</v>
      </c>
      <c r="E155" s="11" t="str">
        <f>Worksheet!E154</f>
        <v>0.20%</v>
      </c>
      <c r="F155" s="6" t="str">
        <f>Worksheet!F154</f>
        <v>$246.25</v>
      </c>
      <c r="G155" s="4" t="str">
        <f>Worksheet!G154</f>
        <v>0.10%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 t="str">
        <f>Worksheet!L154</f>
        <v>$803.00</v>
      </c>
      <c r="M155" s="11" t="str">
        <f>Worksheet!M154</f>
        <v>0.41%</v>
      </c>
      <c r="N155" s="6">
        <f>Worksheet!N154</f>
        <v>0</v>
      </c>
      <c r="O155" s="4">
        <f>Worksheet!O154</f>
        <v>0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$269.33</v>
      </c>
      <c r="U155" s="11" t="str">
        <f>Worksheet!U154</f>
        <v>0.18%</v>
      </c>
      <c r="V155" s="6" t="str">
        <f>Worksheet!V154</f>
        <v>$249.55</v>
      </c>
      <c r="W155" s="4" t="str">
        <f>Worksheet!W154</f>
        <v>0.22%</v>
      </c>
      <c r="X155" s="9" t="str">
        <f>Worksheet!X154</f>
        <v>$450.85</v>
      </c>
      <c r="Y155" s="11" t="str">
        <f>Worksheet!Y154</f>
        <v>0.50%</v>
      </c>
      <c r="Z155" s="6" t="str">
        <f>Worksheet!Z154</f>
        <v>$450.85</v>
      </c>
      <c r="AA155" s="4" t="str">
        <f>Worksheet!AA154</f>
        <v>0.50%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 t="str">
        <f>Worksheet!AN154</f>
        <v>$2.86</v>
      </c>
      <c r="AO155" s="11" t="str">
        <f>Worksheet!AO154</f>
        <v>0.00%</v>
      </c>
      <c r="AP155" s="6" t="str">
        <f>Worksheet!AP154</f>
        <v>$5,136.14</v>
      </c>
      <c r="AQ155" s="4" t="str">
        <f>Worksheet!AQ154</f>
        <v>4.84%</v>
      </c>
      <c r="AR155" s="9">
        <f>Worksheet!AR154</f>
        <v>0</v>
      </c>
      <c r="AS155" s="11">
        <f>Worksheet!AS154</f>
        <v>0</v>
      </c>
      <c r="AT155" s="6" t="str">
        <f>Worksheet!AT154</f>
        <v>$1,695.00</v>
      </c>
      <c r="AU155" s="4" t="str">
        <f>Worksheet!AU154</f>
        <v>0.52%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 t="str">
        <f>Worksheet!BD154</f>
        <v>$680.00</v>
      </c>
      <c r="BE155" s="11" t="str">
        <f>Worksheet!BE154</f>
        <v>0.15%</v>
      </c>
      <c r="BF155" s="6" t="str">
        <f>Worksheet!BF154</f>
        <v>$766.00</v>
      </c>
      <c r="BG155" s="4" t="str">
        <f>Worksheet!BG154</f>
        <v>0.23%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9">
        <f>Worksheet!BV154</f>
        <v>0</v>
      </c>
      <c r="BW155" s="11">
        <f>Worksheet!BW154</f>
        <v>0</v>
      </c>
    </row>
    <row r="156" spans="1:75" hidden="1" outlineLevel="1" x14ac:dyDescent="0.25">
      <c r="A156" s="3" t="str">
        <f>Worksheet!A155</f>
        <v>Rent</v>
      </c>
      <c r="B156" s="39" t="str">
        <f>Worksheet!B155</f>
        <v>$10,333.74</v>
      </c>
      <c r="C156" s="53" t="str">
        <f>Worksheet!C155</f>
        <v>3.91%</v>
      </c>
      <c r="D156" s="9" t="str">
        <f>Worksheet!D155</f>
        <v>$8,462.25</v>
      </c>
      <c r="E156" s="11" t="str">
        <f>Worksheet!E155</f>
        <v>3.26%</v>
      </c>
      <c r="F156" s="6" t="str">
        <f>Worksheet!F155</f>
        <v>$7,748.50</v>
      </c>
      <c r="G156" s="4" t="str">
        <f>Worksheet!G155</f>
        <v>3.19%</v>
      </c>
      <c r="H156" s="9" t="str">
        <f>Worksheet!H155</f>
        <v>$13,480.62</v>
      </c>
      <c r="I156" s="11" t="str">
        <f>Worksheet!I155</f>
        <v>8.61%</v>
      </c>
      <c r="J156" s="6" t="str">
        <f>Worksheet!J155</f>
        <v>$10,456.00</v>
      </c>
      <c r="K156" s="4" t="str">
        <f>Worksheet!K155</f>
        <v>8.03%</v>
      </c>
      <c r="L156" s="9" t="str">
        <f>Worksheet!L155</f>
        <v>$12,700.00</v>
      </c>
      <c r="M156" s="11" t="str">
        <f>Worksheet!M155</f>
        <v>6.57%</v>
      </c>
      <c r="N156" s="6">
        <f>Worksheet!N155</f>
        <v>0</v>
      </c>
      <c r="O156" s="4">
        <f>Worksheet!O155</f>
        <v>0</v>
      </c>
      <c r="P156" s="9" t="str">
        <f>Worksheet!P155</f>
        <v>$6,285.00</v>
      </c>
      <c r="Q156" s="11" t="str">
        <f>Worksheet!Q155</f>
        <v>2.99%</v>
      </c>
      <c r="R156" s="6" t="str">
        <f>Worksheet!R155</f>
        <v>$5,841.00</v>
      </c>
      <c r="S156" s="4" t="str">
        <f>Worksheet!S155</f>
        <v>3.28%</v>
      </c>
      <c r="T156" s="9" t="str">
        <f>Worksheet!T155</f>
        <v>$9,460.16</v>
      </c>
      <c r="U156" s="11" t="str">
        <f>Worksheet!U155</f>
        <v>6.33%</v>
      </c>
      <c r="V156" s="6" t="str">
        <f>Worksheet!V155</f>
        <v>$8,695.38</v>
      </c>
      <c r="W156" s="4" t="str">
        <f>Worksheet!W155</f>
        <v>7.94%</v>
      </c>
      <c r="X156" s="9">
        <f>Worksheet!X155</f>
        <v>0</v>
      </c>
      <c r="Y156" s="11">
        <f>Worksheet!Y155</f>
        <v>0</v>
      </c>
      <c r="Z156" s="6">
        <f>Worksheet!Z155</f>
        <v>0</v>
      </c>
      <c r="AA156" s="4">
        <f>Worksheet!AA155</f>
        <v>0</v>
      </c>
      <c r="AB156" s="9">
        <f>Worksheet!AB155</f>
        <v>0</v>
      </c>
      <c r="AC156" s="11">
        <f>Worksheet!AC155</f>
        <v>0</v>
      </c>
      <c r="AD156" s="6" t="str">
        <f>Worksheet!AD155</f>
        <v>$8,283.28</v>
      </c>
      <c r="AE156" s="4" t="str">
        <f>Worksheet!AE155</f>
        <v>5.22%</v>
      </c>
      <c r="AF156" s="9" t="str">
        <f>Worksheet!AF155</f>
        <v>$15,014.77</v>
      </c>
      <c r="AG156" s="11" t="str">
        <f>Worksheet!AG155</f>
        <v>7.41%</v>
      </c>
      <c r="AH156" s="6" t="str">
        <f>Worksheet!AH155</f>
        <v>$15,162.75</v>
      </c>
      <c r="AI156" s="4" t="str">
        <f>Worksheet!AI155</f>
        <v>8.33%</v>
      </c>
      <c r="AJ156" s="9">
        <f>Worksheet!AJ155</f>
        <v>0</v>
      </c>
      <c r="AK156" s="11">
        <f>Worksheet!AK155</f>
        <v>0</v>
      </c>
      <c r="AL156" s="6" t="str">
        <f>Worksheet!AL155</f>
        <v>$4,794.36</v>
      </c>
      <c r="AM156" s="4" t="str">
        <f>Worksheet!AM155</f>
        <v>2.77%</v>
      </c>
      <c r="AN156" s="9" t="str">
        <f>Worksheet!AN155</f>
        <v>$8,306.57</v>
      </c>
      <c r="AO156" s="11" t="str">
        <f>Worksheet!AO155</f>
        <v>5.94%</v>
      </c>
      <c r="AP156" s="6" t="str">
        <f>Worksheet!AP155</f>
        <v>$3,071.43</v>
      </c>
      <c r="AQ156" s="4" t="str">
        <f>Worksheet!AQ155</f>
        <v>2.89%</v>
      </c>
      <c r="AR156" s="9" t="str">
        <f>Worksheet!AR155</f>
        <v>$15,750.00</v>
      </c>
      <c r="AS156" s="11" t="str">
        <f>Worksheet!AS155</f>
        <v>3.30%</v>
      </c>
      <c r="AT156" s="6" t="str">
        <f>Worksheet!AT155</f>
        <v>$15,750.00</v>
      </c>
      <c r="AU156" s="4" t="str">
        <f>Worksheet!AU155</f>
        <v>4.84%</v>
      </c>
      <c r="AV156" s="9">
        <f>Worksheet!AV155</f>
        <v>0</v>
      </c>
      <c r="AW156" s="11">
        <f>Worksheet!AW155</f>
        <v>0</v>
      </c>
      <c r="AX156" s="6" t="str">
        <f>Worksheet!AX155</f>
        <v>$9,362.00</v>
      </c>
      <c r="AY156" s="4" t="str">
        <f>Worksheet!AY155</f>
        <v>8.15%</v>
      </c>
      <c r="AZ156" s="9">
        <f>Worksheet!AZ155</f>
        <v>0</v>
      </c>
      <c r="BA156" s="11">
        <f>Worksheet!BA155</f>
        <v>0</v>
      </c>
      <c r="BB156" s="6" t="str">
        <f>Worksheet!BB155</f>
        <v>$12,416.66</v>
      </c>
      <c r="BC156" s="4" t="str">
        <f>Worksheet!BC155</f>
        <v>4.66%</v>
      </c>
      <c r="BD156" s="9" t="str">
        <f>Worksheet!BD155</f>
        <v>$7,615.00</v>
      </c>
      <c r="BE156" s="11" t="str">
        <f>Worksheet!BE155</f>
        <v>1.71%</v>
      </c>
      <c r="BF156" s="6" t="str">
        <f>Worksheet!BF155</f>
        <v>$7,615.00</v>
      </c>
      <c r="BG156" s="4" t="str">
        <f>Worksheet!BG155</f>
        <v>2.30%</v>
      </c>
      <c r="BH156" s="9" t="str">
        <f>Worksheet!BH155</f>
        <v>$4,596.85</v>
      </c>
      <c r="BI156" s="11" t="str">
        <f>Worksheet!BI155</f>
        <v>4.63%</v>
      </c>
      <c r="BJ156" s="6" t="str">
        <f>Worksheet!BJ155</f>
        <v>$152.98</v>
      </c>
      <c r="BK156" s="4" t="str">
        <f>Worksheet!BK155</f>
        <v>0.22%</v>
      </c>
      <c r="BL156" s="9" t="str">
        <f>Worksheet!BL155</f>
        <v>$12,000.00</v>
      </c>
      <c r="BM156" s="11" t="str">
        <f>Worksheet!BM155</f>
        <v>5.58%</v>
      </c>
      <c r="BN156" s="6" t="str">
        <f>Worksheet!BN155</f>
        <v>$12,000.00</v>
      </c>
      <c r="BO156" s="4" t="str">
        <f>Worksheet!BO155</f>
        <v>8.25%</v>
      </c>
      <c r="BP156" s="9">
        <f>Worksheet!BP155</f>
        <v>0</v>
      </c>
      <c r="BQ156" s="11">
        <f>Worksheet!BQ155</f>
        <v>0</v>
      </c>
      <c r="BR156" s="6">
        <f>Worksheet!BR155</f>
        <v>0</v>
      </c>
      <c r="BS156" s="4">
        <f>Worksheet!BS155</f>
        <v>0</v>
      </c>
      <c r="BT156" s="9">
        <f>Worksheet!BT155</f>
        <v>0</v>
      </c>
      <c r="BU156" s="11">
        <f>Worksheet!BU155</f>
        <v>0</v>
      </c>
      <c r="BV156" s="9">
        <f>Worksheet!BV155</f>
        <v>0</v>
      </c>
      <c r="BW156" s="11">
        <f>Worksheet!BW155</f>
        <v>0</v>
      </c>
    </row>
    <row r="157" spans="1:75" hidden="1" outlineLevel="1" x14ac:dyDescent="0.25">
      <c r="A157" s="3" t="str">
        <f>Worksheet!A156</f>
        <v>Repair &amp; Maintenance</v>
      </c>
      <c r="B157" s="39" t="str">
        <f>Worksheet!B156</f>
        <v>$1,977.07</v>
      </c>
      <c r="C157" s="53" t="str">
        <f>Worksheet!C156</f>
        <v>0.74%</v>
      </c>
      <c r="D157" s="9" t="str">
        <f>Worksheet!D156</f>
        <v>$879.25</v>
      </c>
      <c r="E157" s="11" t="str">
        <f>Worksheet!E156</f>
        <v>0.33%</v>
      </c>
      <c r="F157" s="6" t="str">
        <f>Worksheet!F156</f>
        <v>$1,480.25</v>
      </c>
      <c r="G157" s="4" t="str">
        <f>Worksheet!G156</f>
        <v>0.60%</v>
      </c>
      <c r="H157" s="9" t="str">
        <f>Worksheet!H156</f>
        <v>$2,879.12</v>
      </c>
      <c r="I157" s="11" t="str">
        <f>Worksheet!I156</f>
        <v>1.83%</v>
      </c>
      <c r="J157" s="6" t="str">
        <f>Worksheet!J156</f>
        <v>$2,531.00</v>
      </c>
      <c r="K157" s="4" t="str">
        <f>Worksheet!K156</f>
        <v>1.94%</v>
      </c>
      <c r="L157" s="9" t="str">
        <f>Worksheet!L156</f>
        <v>$349.00</v>
      </c>
      <c r="M157" s="11" t="str">
        <f>Worksheet!M156</f>
        <v>0.18%</v>
      </c>
      <c r="N157" s="6">
        <f>Worksheet!N156</f>
        <v>0</v>
      </c>
      <c r="O157" s="4">
        <f>Worksheet!O156</f>
        <v>0</v>
      </c>
      <c r="P157" s="9" t="str">
        <f>Worksheet!P156</f>
        <v>$614.00</v>
      </c>
      <c r="Q157" s="11" t="str">
        <f>Worksheet!Q156</f>
        <v>0.29%</v>
      </c>
      <c r="R157" s="6" t="str">
        <f>Worksheet!R156</f>
        <v>$219.00</v>
      </c>
      <c r="S157" s="4" t="str">
        <f>Worksheet!S156</f>
        <v>0.12%</v>
      </c>
      <c r="T157" s="9" t="str">
        <f>Worksheet!T156</f>
        <v>$1,028.86</v>
      </c>
      <c r="U157" s="11" t="str">
        <f>Worksheet!U156</f>
        <v>0.68%</v>
      </c>
      <c r="V157" s="6" t="str">
        <f>Worksheet!V156</f>
        <v>$1,627.96</v>
      </c>
      <c r="W157" s="4" t="str">
        <f>Worksheet!W156</f>
        <v>1.48%</v>
      </c>
      <c r="X157" s="9">
        <f>Worksheet!X156</f>
        <v>0</v>
      </c>
      <c r="Y157" s="11">
        <f>Worksheet!Y156</f>
        <v>0</v>
      </c>
      <c r="Z157" s="6">
        <f>Worksheet!Z156</f>
        <v>0</v>
      </c>
      <c r="AA157" s="4">
        <f>Worksheet!AA156</f>
        <v>0</v>
      </c>
      <c r="AB157" s="9">
        <f>Worksheet!AB156</f>
        <v>0</v>
      </c>
      <c r="AC157" s="11">
        <f>Worksheet!AC156</f>
        <v>0</v>
      </c>
      <c r="AD157" s="6" t="str">
        <f>Worksheet!AD156</f>
        <v>$1,176.28</v>
      </c>
      <c r="AE157" s="4" t="str">
        <f>Worksheet!AE156</f>
        <v>0.74%</v>
      </c>
      <c r="AF157" s="9" t="str">
        <f>Worksheet!AF156</f>
        <v>$1,554.77</v>
      </c>
      <c r="AG157" s="11" t="str">
        <f>Worksheet!AG156</f>
        <v>0.76%</v>
      </c>
      <c r="AH157" s="6" t="str">
        <f>Worksheet!AH156</f>
        <v>$913.25</v>
      </c>
      <c r="AI157" s="4" t="str">
        <f>Worksheet!AI156</f>
        <v>0.50%</v>
      </c>
      <c r="AJ157" s="9">
        <f>Worksheet!AJ156</f>
        <v>0</v>
      </c>
      <c r="AK157" s="11">
        <f>Worksheet!AK156</f>
        <v>0</v>
      </c>
      <c r="AL157" s="6" t="str">
        <f>Worksheet!AL156</f>
        <v>$1,992.59</v>
      </c>
      <c r="AM157" s="4" t="str">
        <f>Worksheet!AM156</f>
        <v>1.15%</v>
      </c>
      <c r="AN157" s="9" t="str">
        <f>Worksheet!AN156</f>
        <v>$784.29</v>
      </c>
      <c r="AO157" s="11" t="str">
        <f>Worksheet!AO156</f>
        <v>0.56%</v>
      </c>
      <c r="AP157" s="6" t="str">
        <f>Worksheet!AP156</f>
        <v>$360.29</v>
      </c>
      <c r="AQ157" s="4" t="str">
        <f>Worksheet!AQ156</f>
        <v>0.34%</v>
      </c>
      <c r="AR157" s="9" t="str">
        <f>Worksheet!AR156</f>
        <v>$4,364.99</v>
      </c>
      <c r="AS157" s="11" t="str">
        <f>Worksheet!AS156</f>
        <v>0.91%</v>
      </c>
      <c r="AT157" s="6" t="str">
        <f>Worksheet!AT156</f>
        <v>$6,195.80</v>
      </c>
      <c r="AU157" s="4" t="str">
        <f>Worksheet!AU156</f>
        <v>1.90%</v>
      </c>
      <c r="AV157" s="9">
        <f>Worksheet!AV156</f>
        <v>0</v>
      </c>
      <c r="AW157" s="11">
        <f>Worksheet!AW156</f>
        <v>0</v>
      </c>
      <c r="AX157" s="6" t="str">
        <f>Worksheet!AX156</f>
        <v>$800.82</v>
      </c>
      <c r="AY157" s="4" t="str">
        <f>Worksheet!AY156</f>
        <v>0.69%</v>
      </c>
      <c r="AZ157" s="9">
        <f>Worksheet!AZ156</f>
        <v>0</v>
      </c>
      <c r="BA157" s="11">
        <f>Worksheet!BA156</f>
        <v>0</v>
      </c>
      <c r="BB157" s="6" t="str">
        <f>Worksheet!BB156</f>
        <v>$981.16</v>
      </c>
      <c r="BC157" s="4" t="str">
        <f>Worksheet!BC156</f>
        <v>0.36%</v>
      </c>
      <c r="BD157" s="9" t="str">
        <f>Worksheet!BD156</f>
        <v>$8,191.00</v>
      </c>
      <c r="BE157" s="11" t="str">
        <f>Worksheet!BE156</f>
        <v>1.84%</v>
      </c>
      <c r="BF157" s="6" t="str">
        <f>Worksheet!BF156</f>
        <v>$5,122.00</v>
      </c>
      <c r="BG157" s="4" t="str">
        <f>Worksheet!BG156</f>
        <v>1.54%</v>
      </c>
      <c r="BH157" s="9" t="str">
        <f>Worksheet!BH156</f>
        <v>$321.78</v>
      </c>
      <c r="BI157" s="11" t="str">
        <f>Worksheet!BI156</f>
        <v>0.32%</v>
      </c>
      <c r="BJ157" s="6" t="str">
        <f>Worksheet!BJ156</f>
        <v>$1,701.88</v>
      </c>
      <c r="BK157" s="4" t="str">
        <f>Worksheet!BK156</f>
        <v>2.45%</v>
      </c>
      <c r="BL157" s="9" t="str">
        <f>Worksheet!BL156</f>
        <v>$780.74</v>
      </c>
      <c r="BM157" s="11" t="str">
        <f>Worksheet!BM156</f>
        <v>0.36%</v>
      </c>
      <c r="BN157" s="6" t="str">
        <f>Worksheet!BN156</f>
        <v>$1,149.71</v>
      </c>
      <c r="BO157" s="4" t="str">
        <f>Worksheet!BO156</f>
        <v>0.79%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9">
        <f>Worksheet!BV156</f>
        <v>0</v>
      </c>
      <c r="BW157" s="11">
        <f>Worksheet!BW156</f>
        <v>0</v>
      </c>
    </row>
    <row r="158" spans="1:75" hidden="1" outlineLevel="1" x14ac:dyDescent="0.25">
      <c r="A158" s="3" t="str">
        <f>Worksheet!A157</f>
        <v>Shop Supplies Exp</v>
      </c>
      <c r="B158" s="39" t="str">
        <f>Worksheet!B157</f>
        <v>$2,974.84</v>
      </c>
      <c r="C158" s="53" t="str">
        <f>Worksheet!C157</f>
        <v>1.12%</v>
      </c>
      <c r="D158" s="9" t="str">
        <f>Worksheet!D157</f>
        <v>$505.50</v>
      </c>
      <c r="E158" s="11" t="str">
        <f>Worksheet!E157</f>
        <v>0.19%</v>
      </c>
      <c r="F158" s="6" t="str">
        <f>Worksheet!F157</f>
        <v>$257.75</v>
      </c>
      <c r="G158" s="4" t="str">
        <f>Worksheet!G157</f>
        <v>0.10%</v>
      </c>
      <c r="H158" s="9">
        <f>Worksheet!H157</f>
        <v>0</v>
      </c>
      <c r="I158" s="11">
        <f>Worksheet!I157</f>
        <v>0</v>
      </c>
      <c r="J158" s="6" t="str">
        <f>Worksheet!J157</f>
        <v>$36.71</v>
      </c>
      <c r="K158" s="4" t="str">
        <f>Worksheet!K157</f>
        <v>0.02%</v>
      </c>
      <c r="L158" s="9" t="str">
        <f>Worksheet!L157</f>
        <v>$1,894.00</v>
      </c>
      <c r="M158" s="11" t="str">
        <f>Worksheet!M157</f>
        <v>0.98%</v>
      </c>
      <c r="N158" s="6">
        <f>Worksheet!N157</f>
        <v>0</v>
      </c>
      <c r="O158" s="4">
        <f>Worksheet!O157</f>
        <v>0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$631.94</v>
      </c>
      <c r="U158" s="11" t="str">
        <f>Worksheet!U157</f>
        <v>0.42%</v>
      </c>
      <c r="V158" s="6" t="str">
        <f>Worksheet!V157</f>
        <v>$647.35</v>
      </c>
      <c r="W158" s="4" t="str">
        <f>Worksheet!W157</f>
        <v>0.59%</v>
      </c>
      <c r="X158" s="9" t="str">
        <f>Worksheet!X157</f>
        <v>$5,438.61</v>
      </c>
      <c r="Y158" s="11" t="str">
        <f>Worksheet!Y157</f>
        <v>6.07%</v>
      </c>
      <c r="Z158" s="6" t="str">
        <f>Worksheet!Z157</f>
        <v>$5,438.61</v>
      </c>
      <c r="AA158" s="4" t="str">
        <f>Worksheet!AA157</f>
        <v>6.07%</v>
      </c>
      <c r="AB158" s="9">
        <f>Worksheet!AB157</f>
        <v>0</v>
      </c>
      <c r="AC158" s="11">
        <f>Worksheet!AC157</f>
        <v>0</v>
      </c>
      <c r="AD158" s="6" t="str">
        <f>Worksheet!AD157</f>
        <v>$109.00</v>
      </c>
      <c r="AE158" s="4" t="str">
        <f>Worksheet!AE157</f>
        <v>0.06%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>
        <f>Worksheet!AJ157</f>
        <v>0</v>
      </c>
      <c r="AK158" s="11">
        <f>Worksheet!AK157</f>
        <v>0</v>
      </c>
      <c r="AL158" s="6" t="str">
        <f>Worksheet!AL157</f>
        <v>$107.97</v>
      </c>
      <c r="AM158" s="4" t="str">
        <f>Worksheet!AM157</f>
        <v>0.06%</v>
      </c>
      <c r="AN158" s="9" t="str">
        <f>Worksheet!AN157</f>
        <v>$738.42</v>
      </c>
      <c r="AO158" s="11" t="str">
        <f>Worksheet!AO157</f>
        <v>0.52%</v>
      </c>
      <c r="AP158" s="6" t="str">
        <f>Worksheet!AP157</f>
        <v>$399.00</v>
      </c>
      <c r="AQ158" s="4" t="str">
        <f>Worksheet!AQ157</f>
        <v>0.37%</v>
      </c>
      <c r="AR158" s="9" t="str">
        <f>Worksheet!AR157</f>
        <v>$10,212.42</v>
      </c>
      <c r="AS158" s="11" t="str">
        <f>Worksheet!AS157</f>
        <v>2.14%</v>
      </c>
      <c r="AT158" s="6" t="str">
        <f>Worksheet!AT157</f>
        <v>$2,831.88</v>
      </c>
      <c r="AU158" s="4" t="str">
        <f>Worksheet!AU157</f>
        <v>0.87%</v>
      </c>
      <c r="AV158" s="9">
        <f>Worksheet!AV157</f>
        <v>0</v>
      </c>
      <c r="AW158" s="11">
        <f>Worksheet!AW157</f>
        <v>0</v>
      </c>
      <c r="AX158" s="6" t="str">
        <f>Worksheet!AX157</f>
        <v>$1,250.26</v>
      </c>
      <c r="AY158" s="4" t="str">
        <f>Worksheet!AY157</f>
        <v>1.08%</v>
      </c>
      <c r="AZ158" s="9">
        <f>Worksheet!AZ157</f>
        <v>0</v>
      </c>
      <c r="BA158" s="11">
        <f>Worksheet!BA157</f>
        <v>0</v>
      </c>
      <c r="BB158" s="6" t="str">
        <f>Worksheet!BB157</f>
        <v>$411.83</v>
      </c>
      <c r="BC158" s="4" t="str">
        <f>Worksheet!BC157</f>
        <v>0.15%</v>
      </c>
      <c r="BD158" s="9" t="str">
        <f>Worksheet!BD157</f>
        <v>$4,217.00</v>
      </c>
      <c r="BE158" s="11" t="str">
        <f>Worksheet!BE157</f>
        <v>0.95%</v>
      </c>
      <c r="BF158" s="6" t="str">
        <f>Worksheet!BF157</f>
        <v>$3,217.00</v>
      </c>
      <c r="BG158" s="4" t="str">
        <f>Worksheet!BG157</f>
        <v>0.97%</v>
      </c>
      <c r="BH158" s="9" t="str">
        <f>Worksheet!BH157</f>
        <v>$1,237.83</v>
      </c>
      <c r="BI158" s="11" t="str">
        <f>Worksheet!BI157</f>
        <v>1.24%</v>
      </c>
      <c r="BJ158" s="6" t="str">
        <f>Worksheet!BJ157</f>
        <v>$863.58</v>
      </c>
      <c r="BK158" s="4" t="str">
        <f>Worksheet!BK157</f>
        <v>1.24%</v>
      </c>
      <c r="BL158" s="9" t="str">
        <f>Worksheet!BL157</f>
        <v>$1,897.89</v>
      </c>
      <c r="BM158" s="11" t="str">
        <f>Worksheet!BM157</f>
        <v>0.88%</v>
      </c>
      <c r="BN158" s="6" t="str">
        <f>Worksheet!BN157</f>
        <v>$2,652.25</v>
      </c>
      <c r="BO158" s="4" t="str">
        <f>Worksheet!BO157</f>
        <v>1.82%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9">
        <f>Worksheet!BV157</f>
        <v>0</v>
      </c>
      <c r="BW158" s="11">
        <f>Worksheet!BW157</f>
        <v>0</v>
      </c>
    </row>
    <row r="159" spans="1:75" hidden="1" outlineLevel="1" x14ac:dyDescent="0.25">
      <c r="A159" s="3" t="str">
        <f>Worksheet!A158</f>
        <v>Taxes Property &amp; Other</v>
      </c>
      <c r="B159" s="39" t="str">
        <f>Worksheet!B158</f>
        <v>$594.13</v>
      </c>
      <c r="C159" s="53" t="str">
        <f>Worksheet!C158</f>
        <v>0.22%</v>
      </c>
      <c r="D159" s="9" t="str">
        <f>Worksheet!D158</f>
        <v>$1,712.25</v>
      </c>
      <c r="E159" s="11" t="str">
        <f>Worksheet!E158</f>
        <v>0.66%</v>
      </c>
      <c r="F159" s="6" t="str">
        <f>Worksheet!F158</f>
        <v>$1,604.00</v>
      </c>
      <c r="G159" s="4" t="str">
        <f>Worksheet!G158</f>
        <v>0.66%</v>
      </c>
      <c r="H159" s="9" t="str">
        <f>Worksheet!H158</f>
        <v>$1,225.12</v>
      </c>
      <c r="I159" s="11" t="str">
        <f>Worksheet!I158</f>
        <v>0.78%</v>
      </c>
      <c r="J159" s="6" t="str">
        <f>Worksheet!J158</f>
        <v>$550.28</v>
      </c>
      <c r="K159" s="4" t="str">
        <f>Worksheet!K158</f>
        <v>0.42%</v>
      </c>
      <c r="L159" s="9" t="str">
        <f>Worksheet!L158</f>
        <v>$797.00</v>
      </c>
      <c r="M159" s="11" t="str">
        <f>Worksheet!M158</f>
        <v>0.41%</v>
      </c>
      <c r="N159" s="6">
        <f>Worksheet!N158</f>
        <v>0</v>
      </c>
      <c r="O159" s="4">
        <f>Worksheet!O158</f>
        <v>0</v>
      </c>
      <c r="P159" s="9" t="str">
        <f>Worksheet!P158</f>
        <v>$988.00</v>
      </c>
      <c r="Q159" s="11" t="str">
        <f>Worksheet!Q158</f>
        <v>0.47%</v>
      </c>
      <c r="R159" s="6" t="str">
        <f>Worksheet!R158</f>
        <v>$290.00</v>
      </c>
      <c r="S159" s="4" t="str">
        <f>Worksheet!S158</f>
        <v>0.16%</v>
      </c>
      <c r="T159" s="9" t="str">
        <f>Worksheet!T158</f>
        <v>$309.92</v>
      </c>
      <c r="U159" s="11" t="str">
        <f>Worksheet!U158</f>
        <v>0.20%</v>
      </c>
      <c r="V159" s="6" t="str">
        <f>Worksheet!V158</f>
        <v>$266.15</v>
      </c>
      <c r="W159" s="4" t="str">
        <f>Worksheet!W158</f>
        <v>0.24%</v>
      </c>
      <c r="X159" s="9" t="str">
        <f>Worksheet!X158</f>
        <v>$73.90</v>
      </c>
      <c r="Y159" s="11" t="str">
        <f>Worksheet!Y158</f>
        <v>0.08%</v>
      </c>
      <c r="Z159" s="6" t="str">
        <f>Worksheet!Z158</f>
        <v>$73.90</v>
      </c>
      <c r="AA159" s="4" t="str">
        <f>Worksheet!AA158</f>
        <v>0.08%</v>
      </c>
      <c r="AB159" s="9">
        <f>Worksheet!AB158</f>
        <v>0</v>
      </c>
      <c r="AC159" s="11">
        <f>Worksheet!AC158</f>
        <v>0</v>
      </c>
      <c r="AD159" s="6">
        <f>Worksheet!AD158</f>
        <v>0</v>
      </c>
      <c r="AE159" s="4">
        <f>Worksheet!AE158</f>
        <v>0</v>
      </c>
      <c r="AF159" s="9" t="str">
        <f>Worksheet!AF158</f>
        <v>$277.77</v>
      </c>
      <c r="AG159" s="11" t="str">
        <f>Worksheet!AG158</f>
        <v>0.13%</v>
      </c>
      <c r="AH159" s="6" t="str">
        <f>Worksheet!AH158</f>
        <v>$275.00</v>
      </c>
      <c r="AI159" s="4" t="str">
        <f>Worksheet!AI158</f>
        <v>0.15%</v>
      </c>
      <c r="AJ159" s="9">
        <f>Worksheet!AJ158</f>
        <v>0</v>
      </c>
      <c r="AK159" s="11">
        <f>Worksheet!AK158</f>
        <v>0</v>
      </c>
      <c r="AL159" s="6" t="str">
        <f>Worksheet!AL158</f>
        <v>$175.00</v>
      </c>
      <c r="AM159" s="4" t="str">
        <f>Worksheet!AM158</f>
        <v>0.10%</v>
      </c>
      <c r="AN159" s="9" t="str">
        <f>Worksheet!AN158</f>
        <v>$694.14</v>
      </c>
      <c r="AO159" s="11" t="str">
        <f>Worksheet!AO158</f>
        <v>0.49%</v>
      </c>
      <c r="AP159" s="6" t="str">
        <f>Worksheet!AP158</f>
        <v>$651.00</v>
      </c>
      <c r="AQ159" s="4" t="str">
        <f>Worksheet!AQ158</f>
        <v>0.61%</v>
      </c>
      <c r="AR159" s="9" t="str">
        <f>Worksheet!AR158</f>
        <v>$-57.94</v>
      </c>
      <c r="AS159" s="11" t="str">
        <f>Worksheet!AS158</f>
        <v>-0.01%</v>
      </c>
      <c r="AT159" s="6">
        <f>Worksheet!AT158</f>
        <v>0</v>
      </c>
      <c r="AU159" s="4">
        <f>Worksheet!AU158</f>
        <v>0</v>
      </c>
      <c r="AV159" s="9">
        <f>Worksheet!AV158</f>
        <v>0</v>
      </c>
      <c r="AW159" s="11">
        <f>Worksheet!AW158</f>
        <v>0</v>
      </c>
      <c r="AX159" s="6" t="str">
        <f>Worksheet!AX158</f>
        <v>$1,444.69</v>
      </c>
      <c r="AY159" s="4" t="str">
        <f>Worksheet!AY158</f>
        <v>1.25%</v>
      </c>
      <c r="AZ159" s="9">
        <f>Worksheet!AZ158</f>
        <v>0</v>
      </c>
      <c r="BA159" s="11">
        <f>Worksheet!BA158</f>
        <v>0</v>
      </c>
      <c r="BB159" s="6" t="str">
        <f>Worksheet!BB158</f>
        <v>$1,405.50</v>
      </c>
      <c r="BC159" s="4" t="str">
        <f>Worksheet!BC158</f>
        <v>0.52%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 t="str">
        <f>Worksheet!BL158</f>
        <v>$-78.83</v>
      </c>
      <c r="BM159" s="11" t="str">
        <f>Worksheet!BM158</f>
        <v>-0.03%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9">
        <f>Worksheet!BV158</f>
        <v>0</v>
      </c>
      <c r="BW159" s="11">
        <f>Worksheet!BW158</f>
        <v>0</v>
      </c>
    </row>
    <row r="160" spans="1:75" hidden="1" outlineLevel="1" x14ac:dyDescent="0.25">
      <c r="A160" s="3" t="str">
        <f>Worksheet!A159</f>
        <v>Tools</v>
      </c>
      <c r="B160" s="39" t="str">
        <f>Worksheet!B159</f>
        <v>$204.33</v>
      </c>
      <c r="C160" s="53" t="str">
        <f>Worksheet!C159</f>
        <v>0.07%</v>
      </c>
      <c r="D160" s="9" t="str">
        <f>Worksheet!D159</f>
        <v>$130.75</v>
      </c>
      <c r="E160" s="11" t="str">
        <f>Worksheet!E159</f>
        <v>0.05%</v>
      </c>
      <c r="F160" s="6" t="str">
        <f>Worksheet!F159</f>
        <v>$590.75</v>
      </c>
      <c r="G160" s="4" t="str">
        <f>Worksheet!G159</f>
        <v>0.24%</v>
      </c>
      <c r="H160" s="9" t="str">
        <f>Worksheet!H159</f>
        <v>$317.37</v>
      </c>
      <c r="I160" s="11" t="str">
        <f>Worksheet!I159</f>
        <v>0.20%</v>
      </c>
      <c r="J160" s="6" t="str">
        <f>Worksheet!J159</f>
        <v>$212.57</v>
      </c>
      <c r="K160" s="4" t="str">
        <f>Worksheet!K159</f>
        <v>0.16%</v>
      </c>
      <c r="L160" s="9" t="str">
        <f>Worksheet!L159</f>
        <v>$163.00</v>
      </c>
      <c r="M160" s="11" t="str">
        <f>Worksheet!M159</f>
        <v>0.08%</v>
      </c>
      <c r="N160" s="6">
        <f>Worksheet!N159</f>
        <v>0</v>
      </c>
      <c r="O160" s="4">
        <f>Worksheet!O159</f>
        <v>0</v>
      </c>
      <c r="P160" s="9" t="str">
        <f>Worksheet!P159</f>
        <v>$312.00</v>
      </c>
      <c r="Q160" s="11" t="str">
        <f>Worksheet!Q159</f>
        <v>0.14%</v>
      </c>
      <c r="R160" s="6" t="str">
        <f>Worksheet!R159</f>
        <v>$756.00</v>
      </c>
      <c r="S160" s="4" t="str">
        <f>Worksheet!S159</f>
        <v>0.42%</v>
      </c>
      <c r="T160" s="9" t="str">
        <f>Worksheet!T159</f>
        <v>$247.76</v>
      </c>
      <c r="U160" s="11" t="str">
        <f>Worksheet!U159</f>
        <v>0.16%</v>
      </c>
      <c r="V160" s="6" t="str">
        <f>Worksheet!V159</f>
        <v>$190.74</v>
      </c>
      <c r="W160" s="4" t="str">
        <f>Worksheet!W159</f>
        <v>0.17%</v>
      </c>
      <c r="X160" s="9" t="str">
        <f>Worksheet!X159</f>
        <v>$49.50</v>
      </c>
      <c r="Y160" s="11" t="str">
        <f>Worksheet!Y159</f>
        <v>0.05%</v>
      </c>
      <c r="Z160" s="6" t="str">
        <f>Worksheet!Z159</f>
        <v>$49.50</v>
      </c>
      <c r="AA160" s="4" t="str">
        <f>Worksheet!AA159</f>
        <v>0.05%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$57.29</v>
      </c>
      <c r="AO160" s="11" t="str">
        <f>Worksheet!AO159</f>
        <v>0.04%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 t="str">
        <f>Worksheet!AT159</f>
        <v>$64.95</v>
      </c>
      <c r="AU160" s="4" t="str">
        <f>Worksheet!AU159</f>
        <v>0.01%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 t="str">
        <f>Worksheet!BB159</f>
        <v>$2,723.50</v>
      </c>
      <c r="BC160" s="4" t="str">
        <f>Worksheet!BC159</f>
        <v>1.02%</v>
      </c>
      <c r="BD160" s="9" t="str">
        <f>Worksheet!BD159</f>
        <v>$357.00</v>
      </c>
      <c r="BE160" s="11" t="str">
        <f>Worksheet!BE159</f>
        <v>0.08%</v>
      </c>
      <c r="BF160" s="6" t="str">
        <f>Worksheet!BF159</f>
        <v>$644.00</v>
      </c>
      <c r="BG160" s="4" t="str">
        <f>Worksheet!BG159</f>
        <v>0.19%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 t="str">
        <f>Worksheet!BN159</f>
        <v>$67.37</v>
      </c>
      <c r="BO160" s="4" t="str">
        <f>Worksheet!BO159</f>
        <v>0.04%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9">
        <f>Worksheet!BV159</f>
        <v>0</v>
      </c>
      <c r="BW160" s="11">
        <f>Worksheet!BW159</f>
        <v>0</v>
      </c>
    </row>
    <row r="161" spans="1:105" hidden="1" outlineLevel="1" x14ac:dyDescent="0.25">
      <c r="A161" s="3" t="str">
        <f>Worksheet!A160</f>
        <v>Training</v>
      </c>
      <c r="B161" s="39" t="str">
        <f>Worksheet!B160</f>
        <v>$581.74</v>
      </c>
      <c r="C161" s="53" t="str">
        <f>Worksheet!C160</f>
        <v>0.22%</v>
      </c>
      <c r="D161" s="9">
        <f>Worksheet!D160</f>
        <v>0</v>
      </c>
      <c r="E161" s="11">
        <f>Worksheet!E160</f>
        <v>0</v>
      </c>
      <c r="F161" s="6" t="str">
        <f>Worksheet!F160</f>
        <v>$53.00</v>
      </c>
      <c r="G161" s="4" t="str">
        <f>Worksheet!G160</f>
        <v>0.02%</v>
      </c>
      <c r="H161" s="9" t="str">
        <f>Worksheet!H160</f>
        <v>$28.50</v>
      </c>
      <c r="I161" s="11" t="str">
        <f>Worksheet!I160</f>
        <v>0.01%</v>
      </c>
      <c r="J161" s="6" t="str">
        <f>Worksheet!J160</f>
        <v>$10.00</v>
      </c>
      <c r="K161" s="4" t="str">
        <f>Worksheet!K160</f>
        <v>0.00%</v>
      </c>
      <c r="L161" s="9" t="str">
        <f>Worksheet!L160</f>
        <v>$119.00</v>
      </c>
      <c r="M161" s="11" t="str">
        <f>Worksheet!M160</f>
        <v>0.06%</v>
      </c>
      <c r="N161" s="6">
        <f>Worksheet!N160</f>
        <v>0</v>
      </c>
      <c r="O161" s="4">
        <f>Worksheet!O160</f>
        <v>0</v>
      </c>
      <c r="P161" s="9">
        <f>Worksheet!P160</f>
        <v>0</v>
      </c>
      <c r="Q161" s="11">
        <f>Worksheet!Q160</f>
        <v>0</v>
      </c>
      <c r="R161" s="6" t="str">
        <f>Worksheet!R160</f>
        <v>$19.00</v>
      </c>
      <c r="S161" s="4" t="str">
        <f>Worksheet!S160</f>
        <v>0.01%</v>
      </c>
      <c r="T161" s="9" t="str">
        <f>Worksheet!T160</f>
        <v>$92.92</v>
      </c>
      <c r="U161" s="11" t="str">
        <f>Worksheet!U160</f>
        <v>0.06%</v>
      </c>
      <c r="V161" s="6" t="str">
        <f>Worksheet!V160</f>
        <v>$50.99</v>
      </c>
      <c r="W161" s="4" t="str">
        <f>Worksheet!W160</f>
        <v>0.04%</v>
      </c>
      <c r="X161" s="9" t="str">
        <f>Worksheet!X160</f>
        <v>$408.92</v>
      </c>
      <c r="Y161" s="11" t="str">
        <f>Worksheet!Y160</f>
        <v>0.45%</v>
      </c>
      <c r="Z161" s="6" t="str">
        <f>Worksheet!Z160</f>
        <v>$408.92</v>
      </c>
      <c r="AA161" s="4" t="str">
        <f>Worksheet!AA160</f>
        <v>0.45%</v>
      </c>
      <c r="AB161" s="9">
        <f>Worksheet!AB160</f>
        <v>0</v>
      </c>
      <c r="AC161" s="11">
        <f>Worksheet!AC160</f>
        <v>0</v>
      </c>
      <c r="AD161" s="6">
        <f>Worksheet!AD160</f>
        <v>0</v>
      </c>
      <c r="AE161" s="4">
        <f>Worksheet!AE160</f>
        <v>0</v>
      </c>
      <c r="AF161" s="9" t="str">
        <f>Worksheet!AF160</f>
        <v>$452.44</v>
      </c>
      <c r="AG161" s="11" t="str">
        <f>Worksheet!AG160</f>
        <v>0.22%</v>
      </c>
      <c r="AH161" s="6" t="str">
        <f>Worksheet!AH160</f>
        <v>$261.37</v>
      </c>
      <c r="AI161" s="4" t="str">
        <f>Worksheet!AI160</f>
        <v>0.14%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$1,196.73</v>
      </c>
      <c r="AS161" s="11" t="str">
        <f>Worksheet!AS160</f>
        <v>0.25%</v>
      </c>
      <c r="AT161" s="6" t="str">
        <f>Worksheet!AT160</f>
        <v>$746.09</v>
      </c>
      <c r="AU161" s="4" t="str">
        <f>Worksheet!AU160</f>
        <v>0.22%</v>
      </c>
      <c r="AV161" s="9">
        <f>Worksheet!AV160</f>
        <v>0</v>
      </c>
      <c r="AW161" s="11">
        <f>Worksheet!AW160</f>
        <v>0</v>
      </c>
      <c r="AX161" s="6" t="str">
        <f>Worksheet!AX160</f>
        <v>$35.80</v>
      </c>
      <c r="AY161" s="4" t="str">
        <f>Worksheet!AY160</f>
        <v>0.03%</v>
      </c>
      <c r="AZ161" s="9">
        <f>Worksheet!AZ160</f>
        <v>0</v>
      </c>
      <c r="BA161" s="11">
        <f>Worksheet!BA160</f>
        <v>0</v>
      </c>
      <c r="BB161" s="6" t="str">
        <f>Worksheet!BB160</f>
        <v>$408.50</v>
      </c>
      <c r="BC161" s="4" t="str">
        <f>Worksheet!BC160</f>
        <v>0.15%</v>
      </c>
      <c r="BD161" s="9" t="str">
        <f>Worksheet!BD160</f>
        <v>$775.00</v>
      </c>
      <c r="BE161" s="11" t="str">
        <f>Worksheet!BE160</f>
        <v>0.17%</v>
      </c>
      <c r="BF161" s="6" t="str">
        <f>Worksheet!BF160</f>
        <v>$16.00</v>
      </c>
      <c r="BG161" s="4" t="str">
        <f>Worksheet!BG160</f>
        <v>0.00%</v>
      </c>
      <c r="BH161" s="9" t="str">
        <f>Worksheet!BH160</f>
        <v>$1,000.92</v>
      </c>
      <c r="BI161" s="11" t="str">
        <f>Worksheet!BI160</f>
        <v>1.00%</v>
      </c>
      <c r="BJ161" s="6" t="str">
        <f>Worksheet!BJ160</f>
        <v>$612.46</v>
      </c>
      <c r="BK161" s="4" t="str">
        <f>Worksheet!BK160</f>
        <v>0.88%</v>
      </c>
      <c r="BL161" s="9" t="str">
        <f>Worksheet!BL160</f>
        <v>$1,161.24</v>
      </c>
      <c r="BM161" s="11" t="str">
        <f>Worksheet!BM160</f>
        <v>0.54%</v>
      </c>
      <c r="BN161" s="6" t="str">
        <f>Worksheet!BN160</f>
        <v>$607.46</v>
      </c>
      <c r="BO161" s="4" t="str">
        <f>Worksheet!BO160</f>
        <v>0.41%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9">
        <f>Worksheet!BV160</f>
        <v>0</v>
      </c>
      <c r="BW161" s="11">
        <f>Worksheet!BW160</f>
        <v>0</v>
      </c>
    </row>
    <row r="162" spans="1:105" hidden="1" outlineLevel="1" x14ac:dyDescent="0.25">
      <c r="A162" s="3" t="str">
        <f>Worksheet!A161</f>
        <v>Trash</v>
      </c>
      <c r="B162" s="39" t="str">
        <f>Worksheet!B161</f>
        <v>$816.25</v>
      </c>
      <c r="C162" s="53" t="str">
        <f>Worksheet!C161</f>
        <v>0.30%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$168.00</v>
      </c>
      <c r="M162" s="11" t="str">
        <f>Worksheet!M161</f>
        <v>0.08%</v>
      </c>
      <c r="N162" s="6">
        <f>Worksheet!N161</f>
        <v>0</v>
      </c>
      <c r="O162" s="4">
        <f>Worksheet!O161</f>
        <v>0</v>
      </c>
      <c r="P162" s="9" t="str">
        <f>Worksheet!P161</f>
        <v>$163.00</v>
      </c>
      <c r="Q162" s="11" t="str">
        <f>Worksheet!Q161</f>
        <v>0.07%</v>
      </c>
      <c r="R162" s="6" t="str">
        <f>Worksheet!R161</f>
        <v>$154.00</v>
      </c>
      <c r="S162" s="4" t="str">
        <f>Worksheet!S161</f>
        <v>0.08%</v>
      </c>
      <c r="T162" s="9" t="str">
        <f>Worksheet!T161</f>
        <v>$120.92</v>
      </c>
      <c r="U162" s="11" t="str">
        <f>Worksheet!U161</f>
        <v>0.08%</v>
      </c>
      <c r="V162" s="6" t="str">
        <f>Worksheet!V161</f>
        <v>$99.37</v>
      </c>
      <c r="W162" s="4" t="str">
        <f>Worksheet!W161</f>
        <v>0.09%</v>
      </c>
      <c r="X162" s="9" t="str">
        <f>Worksheet!X161</f>
        <v>$55.32</v>
      </c>
      <c r="Y162" s="11" t="str">
        <f>Worksheet!Y161</f>
        <v>0.06%</v>
      </c>
      <c r="Z162" s="6" t="str">
        <f>Worksheet!Z161</f>
        <v>$55.32</v>
      </c>
      <c r="AA162" s="4" t="str">
        <f>Worksheet!AA161</f>
        <v>0.06%</v>
      </c>
      <c r="AB162" s="9">
        <f>Worksheet!AB161</f>
        <v>0</v>
      </c>
      <c r="AC162" s="11">
        <f>Worksheet!AC161</f>
        <v>0</v>
      </c>
      <c r="AD162" s="6" t="str">
        <f>Worksheet!AD161</f>
        <v>$211.57</v>
      </c>
      <c r="AE162" s="4" t="str">
        <f>Worksheet!AE161</f>
        <v>0.13%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 t="str">
        <f>Worksheet!BD161</f>
        <v>$3,574.00</v>
      </c>
      <c r="BE162" s="11" t="str">
        <f>Worksheet!BE161</f>
        <v>0.80%</v>
      </c>
      <c r="BF162" s="6" t="str">
        <f>Worksheet!BF161</f>
        <v>$2,894.00</v>
      </c>
      <c r="BG162" s="4" t="str">
        <f>Worksheet!BG161</f>
        <v>0.87%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9">
        <f>Worksheet!BV161</f>
        <v>0</v>
      </c>
      <c r="BW162" s="11">
        <f>Worksheet!BW161</f>
        <v>0</v>
      </c>
    </row>
    <row r="163" spans="1:105" hidden="1" outlineLevel="1" x14ac:dyDescent="0.25">
      <c r="A163" s="3" t="str">
        <f>Worksheet!A162</f>
        <v>Travel &amp; Entertain</v>
      </c>
      <c r="B163" s="39" t="str">
        <f>Worksheet!B162</f>
        <v>$166.49</v>
      </c>
      <c r="C163" s="53" t="str">
        <f>Worksheet!C162</f>
        <v>0.06%</v>
      </c>
      <c r="D163" s="9" t="str">
        <f>Worksheet!D162</f>
        <v>$162.00</v>
      </c>
      <c r="E163" s="11" t="str">
        <f>Worksheet!E162</f>
        <v>0.06%</v>
      </c>
      <c r="F163" s="6" t="str">
        <f>Worksheet!F162</f>
        <v>$75.25</v>
      </c>
      <c r="G163" s="4" t="str">
        <f>Worksheet!G162</f>
        <v>0.03%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 t="str">
        <f>Worksheet!L162</f>
        <v>$29.00</v>
      </c>
      <c r="M163" s="11" t="str">
        <f>Worksheet!M162</f>
        <v>0.01%</v>
      </c>
      <c r="N163" s="6">
        <f>Worksheet!N162</f>
        <v>0</v>
      </c>
      <c r="O163" s="4">
        <f>Worksheet!O162</f>
        <v>0</v>
      </c>
      <c r="P163" s="9">
        <f>Worksheet!P162</f>
        <v>0</v>
      </c>
      <c r="Q163" s="11">
        <f>Worksheet!Q162</f>
        <v>0</v>
      </c>
      <c r="R163" s="6" t="str">
        <f>Worksheet!R162</f>
        <v>$108.00</v>
      </c>
      <c r="S163" s="4" t="str">
        <f>Worksheet!S162</f>
        <v>0.06%</v>
      </c>
      <c r="T163" s="9" t="str">
        <f>Worksheet!T162</f>
        <v>$-64.27</v>
      </c>
      <c r="U163" s="11" t="str">
        <f>Worksheet!U162</f>
        <v>-0.04%</v>
      </c>
      <c r="V163" s="6" t="str">
        <f>Worksheet!V162</f>
        <v>$31.97</v>
      </c>
      <c r="W163" s="4" t="str">
        <f>Worksheet!W162</f>
        <v>0.02%</v>
      </c>
      <c r="X163" s="9" t="str">
        <f>Worksheet!X162</f>
        <v>$57.62</v>
      </c>
      <c r="Y163" s="11" t="str">
        <f>Worksheet!Y162</f>
        <v>0.06%</v>
      </c>
      <c r="Z163" s="6" t="str">
        <f>Worksheet!Z162</f>
        <v>$57.62</v>
      </c>
      <c r="AA163" s="4" t="str">
        <f>Worksheet!AA162</f>
        <v>0.06%</v>
      </c>
      <c r="AB163" s="9">
        <f>Worksheet!AB162</f>
        <v>0</v>
      </c>
      <c r="AC163" s="11">
        <f>Worksheet!AC162</f>
        <v>0</v>
      </c>
      <c r="AD163" s="6" t="str">
        <f>Worksheet!AD162</f>
        <v>$285.57</v>
      </c>
      <c r="AE163" s="4" t="str">
        <f>Worksheet!AE162</f>
        <v>0.18%</v>
      </c>
      <c r="AF163" s="9" t="str">
        <f>Worksheet!AF162</f>
        <v>$372.55</v>
      </c>
      <c r="AG163" s="11" t="str">
        <f>Worksheet!AG162</f>
        <v>0.18%</v>
      </c>
      <c r="AH163" s="6" t="str">
        <f>Worksheet!AH162</f>
        <v>$349.62</v>
      </c>
      <c r="AI163" s="4" t="str">
        <f>Worksheet!AI162</f>
        <v>0.19%</v>
      </c>
      <c r="AJ163" s="9">
        <f>Worksheet!AJ162</f>
        <v>0</v>
      </c>
      <c r="AK163" s="11">
        <f>Worksheet!AK162</f>
        <v>0</v>
      </c>
      <c r="AL163" s="6" t="str">
        <f>Worksheet!AL162</f>
        <v>$266.23</v>
      </c>
      <c r="AM163" s="4" t="str">
        <f>Worksheet!AM162</f>
        <v>0.15%</v>
      </c>
      <c r="AN163" s="9">
        <f>Worksheet!AN162</f>
        <v>0</v>
      </c>
      <c r="AO163" s="11">
        <f>Worksheet!AO162</f>
        <v>0</v>
      </c>
      <c r="AP163" s="6" t="str">
        <f>Worksheet!AP162</f>
        <v>$25.71</v>
      </c>
      <c r="AQ163" s="4" t="str">
        <f>Worksheet!AQ162</f>
        <v>0.02%</v>
      </c>
      <c r="AR163" s="9" t="str">
        <f>Worksheet!AR162</f>
        <v>$271.83</v>
      </c>
      <c r="AS163" s="11" t="str">
        <f>Worksheet!AS162</f>
        <v>0.05%</v>
      </c>
      <c r="AT163" s="6" t="str">
        <f>Worksheet!AT162</f>
        <v>$3,167.19</v>
      </c>
      <c r="AU163" s="4" t="str">
        <f>Worksheet!AU162</f>
        <v>0.97%</v>
      </c>
      <c r="AV163" s="9">
        <f>Worksheet!AV162</f>
        <v>0</v>
      </c>
      <c r="AW163" s="11">
        <f>Worksheet!AW162</f>
        <v>0</v>
      </c>
      <c r="AX163" s="6" t="str">
        <f>Worksheet!AX162</f>
        <v>$-145.00</v>
      </c>
      <c r="AY163" s="4" t="str">
        <f>Worksheet!AY162</f>
        <v>-0.12%</v>
      </c>
      <c r="AZ163" s="9">
        <f>Worksheet!AZ162</f>
        <v>0</v>
      </c>
      <c r="BA163" s="11">
        <f>Worksheet!BA162</f>
        <v>0</v>
      </c>
      <c r="BB163" s="6" t="str">
        <f>Worksheet!BB162</f>
        <v>$4.66</v>
      </c>
      <c r="BC163" s="4" t="str">
        <f>Worksheet!BC162</f>
        <v>0.00%</v>
      </c>
      <c r="BD163" s="9" t="str">
        <f>Worksheet!BD162</f>
        <v>$580.00</v>
      </c>
      <c r="BE163" s="11" t="str">
        <f>Worksheet!BE162</f>
        <v>0.13%</v>
      </c>
      <c r="BF163" s="6" t="str">
        <f>Worksheet!BF162</f>
        <v>$346.00</v>
      </c>
      <c r="BG163" s="4" t="str">
        <f>Worksheet!BG162</f>
        <v>0.10%</v>
      </c>
      <c r="BH163" s="9" t="str">
        <f>Worksheet!BH162</f>
        <v>$24.72</v>
      </c>
      <c r="BI163" s="11" t="str">
        <f>Worksheet!BI162</f>
        <v>0.02%</v>
      </c>
      <c r="BJ163" s="6">
        <f>Worksheet!BJ162</f>
        <v>0</v>
      </c>
      <c r="BK163" s="4">
        <f>Worksheet!BK162</f>
        <v>0</v>
      </c>
      <c r="BL163" s="9" t="str">
        <f>Worksheet!BL162</f>
        <v>$64.95</v>
      </c>
      <c r="BM163" s="11" t="str">
        <f>Worksheet!BM162</f>
        <v>0.03%</v>
      </c>
      <c r="BN163" s="6" t="str">
        <f>Worksheet!BN162</f>
        <v>$151.86</v>
      </c>
      <c r="BO163" s="4" t="str">
        <f>Worksheet!BO162</f>
        <v>0.10%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9">
        <f>Worksheet!BV162</f>
        <v>0</v>
      </c>
      <c r="BW163" s="11">
        <f>Worksheet!BW162</f>
        <v>0</v>
      </c>
    </row>
    <row r="164" spans="1:105" hidden="1" outlineLevel="1" x14ac:dyDescent="0.25">
      <c r="A164" s="3" t="str">
        <f>Worksheet!A163</f>
        <v>Utilities - Cell Phones</v>
      </c>
      <c r="B164" s="39" t="str">
        <f>Worksheet!B163</f>
        <v>$378.03</v>
      </c>
      <c r="C164" s="53" t="str">
        <f>Worksheet!C163</f>
        <v>0.14%</v>
      </c>
      <c r="D164" s="9" t="str">
        <f>Worksheet!D163</f>
        <v>$636.50</v>
      </c>
      <c r="E164" s="11" t="str">
        <f>Worksheet!E163</f>
        <v>0.24%</v>
      </c>
      <c r="F164" s="6" t="str">
        <f>Worksheet!F163</f>
        <v>$653.25</v>
      </c>
      <c r="G164" s="4" t="str">
        <f>Worksheet!G163</f>
        <v>0.26%</v>
      </c>
      <c r="H164" s="9" t="str">
        <f>Worksheet!H163</f>
        <v>$382.00</v>
      </c>
      <c r="I164" s="11" t="str">
        <f>Worksheet!I163</f>
        <v>0.24%</v>
      </c>
      <c r="J164" s="6" t="str">
        <f>Worksheet!J163</f>
        <v>$392.42</v>
      </c>
      <c r="K164" s="4" t="str">
        <f>Worksheet!K163</f>
        <v>0.30%</v>
      </c>
      <c r="L164" s="9" t="str">
        <f>Worksheet!L163</f>
        <v>$49.00</v>
      </c>
      <c r="M164" s="11" t="str">
        <f>Worksheet!M163</f>
        <v>0.02%</v>
      </c>
      <c r="N164" s="6">
        <f>Worksheet!N163</f>
        <v>0</v>
      </c>
      <c r="O164" s="4">
        <f>Worksheet!O163</f>
        <v>0</v>
      </c>
      <c r="P164" s="9" t="str">
        <f>Worksheet!P163</f>
        <v>$333.00</v>
      </c>
      <c r="Q164" s="11" t="str">
        <f>Worksheet!Q163</f>
        <v>0.15%</v>
      </c>
      <c r="R164" s="6" t="str">
        <f>Worksheet!R163</f>
        <v>$306.00</v>
      </c>
      <c r="S164" s="4" t="str">
        <f>Worksheet!S163</f>
        <v>0.17%</v>
      </c>
      <c r="T164" s="9" t="str">
        <f>Worksheet!T163</f>
        <v>$409.28</v>
      </c>
      <c r="U164" s="11" t="str">
        <f>Worksheet!U163</f>
        <v>0.27%</v>
      </c>
      <c r="V164" s="6" t="str">
        <f>Worksheet!V163</f>
        <v>$423.60</v>
      </c>
      <c r="W164" s="4" t="str">
        <f>Worksheet!W163</f>
        <v>0.38%</v>
      </c>
      <c r="X164" s="9">
        <f>Worksheet!X163</f>
        <v>0</v>
      </c>
      <c r="Y164" s="11">
        <f>Worksheet!Y163</f>
        <v>0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 t="str">
        <f>Worksheet!AD163</f>
        <v>$375.00</v>
      </c>
      <c r="AE164" s="4" t="str">
        <f>Worksheet!AE163</f>
        <v>0.23%</v>
      </c>
      <c r="AF164" s="9" t="str">
        <f>Worksheet!AF163</f>
        <v>$515.77</v>
      </c>
      <c r="AG164" s="11" t="str">
        <f>Worksheet!AG163</f>
        <v>0.25%</v>
      </c>
      <c r="AH164" s="6" t="str">
        <f>Worksheet!AH163</f>
        <v>$529.87</v>
      </c>
      <c r="AI164" s="4" t="str">
        <f>Worksheet!AI163</f>
        <v>0.29%</v>
      </c>
      <c r="AJ164" s="9">
        <f>Worksheet!AJ163</f>
        <v>0</v>
      </c>
      <c r="AK164" s="11">
        <f>Worksheet!AK163</f>
        <v>0</v>
      </c>
      <c r="AL164" s="6" t="str">
        <f>Worksheet!AL163</f>
        <v>$241.25</v>
      </c>
      <c r="AM164" s="4" t="str">
        <f>Worksheet!AM163</f>
        <v>0.13%</v>
      </c>
      <c r="AN164" s="9" t="str">
        <f>Worksheet!AN163</f>
        <v>$158.71</v>
      </c>
      <c r="AO164" s="11" t="str">
        <f>Worksheet!AO163</f>
        <v>0.11%</v>
      </c>
      <c r="AP164" s="6" t="str">
        <f>Worksheet!AP163</f>
        <v>$253.71</v>
      </c>
      <c r="AQ164" s="4" t="str">
        <f>Worksheet!AQ163</f>
        <v>0.23%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 t="str">
        <f>Worksheet!AX163</f>
        <v>$495.23</v>
      </c>
      <c r="AY164" s="4" t="str">
        <f>Worksheet!AY163</f>
        <v>0.43%</v>
      </c>
      <c r="AZ164" s="9">
        <f>Worksheet!AZ163</f>
        <v>0</v>
      </c>
      <c r="BA164" s="11">
        <f>Worksheet!BA163</f>
        <v>0</v>
      </c>
      <c r="BB164" s="6">
        <f>Worksheet!BB163</f>
        <v>0</v>
      </c>
      <c r="BC164" s="4">
        <f>Worksheet!BC163</f>
        <v>0</v>
      </c>
      <c r="BD164" s="9" t="str">
        <f>Worksheet!BD163</f>
        <v>$540.00</v>
      </c>
      <c r="BE164" s="11" t="str">
        <f>Worksheet!BE163</f>
        <v>0.12%</v>
      </c>
      <c r="BF164" s="6" t="str">
        <f>Worksheet!BF163</f>
        <v>$609.00</v>
      </c>
      <c r="BG164" s="4" t="str">
        <f>Worksheet!BG163</f>
        <v>0.18%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9">
        <f>Worksheet!BV163</f>
        <v>0</v>
      </c>
      <c r="BW164" s="11">
        <f>Worksheet!BW163</f>
        <v>0</v>
      </c>
    </row>
    <row r="165" spans="1:105" hidden="1" outlineLevel="1" x14ac:dyDescent="0.25">
      <c r="A165" s="3" t="str">
        <f>Worksheet!A164</f>
        <v>Utilities - Security</v>
      </c>
      <c r="B165" s="39" t="str">
        <f>Worksheet!B164</f>
        <v>$103.01</v>
      </c>
      <c r="C165" s="53" t="str">
        <f>Worksheet!C164</f>
        <v>0.03%</v>
      </c>
      <c r="D165" s="9" t="str">
        <f>Worksheet!D164</f>
        <v>$430.50</v>
      </c>
      <c r="E165" s="11" t="str">
        <f>Worksheet!E164</f>
        <v>0.16%</v>
      </c>
      <c r="F165" s="6" t="str">
        <f>Worksheet!F164</f>
        <v>$70.00</v>
      </c>
      <c r="G165" s="4" t="str">
        <f>Worksheet!G164</f>
        <v>0.02%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$74.00</v>
      </c>
      <c r="M165" s="11" t="str">
        <f>Worksheet!M164</f>
        <v>0.03%</v>
      </c>
      <c r="N165" s="6">
        <f>Worksheet!N164</f>
        <v>0</v>
      </c>
      <c r="O165" s="4">
        <f>Worksheet!O164</f>
        <v>0</v>
      </c>
      <c r="P165" s="9" t="str">
        <f>Worksheet!P164</f>
        <v>$26.00</v>
      </c>
      <c r="Q165" s="11" t="str">
        <f>Worksheet!Q164</f>
        <v>0.01%</v>
      </c>
      <c r="R165" s="6" t="str">
        <f>Worksheet!R164</f>
        <v>$26.00</v>
      </c>
      <c r="S165" s="4" t="str">
        <f>Worksheet!S164</f>
        <v>0.01%</v>
      </c>
      <c r="T165" s="9" t="str">
        <f>Worksheet!T164</f>
        <v>$31.87</v>
      </c>
      <c r="U165" s="11" t="str">
        <f>Worksheet!U164</f>
        <v>0.02%</v>
      </c>
      <c r="V165" s="6" t="str">
        <f>Worksheet!V164</f>
        <v>$83.01</v>
      </c>
      <c r="W165" s="4" t="str">
        <f>Worksheet!W164</f>
        <v>0.07%</v>
      </c>
      <c r="X165" s="9" t="str">
        <f>Worksheet!X164</f>
        <v>$2.99</v>
      </c>
      <c r="Y165" s="11" t="str">
        <f>Worksheet!Y164</f>
        <v>0.00%</v>
      </c>
      <c r="Z165" s="6" t="str">
        <f>Worksheet!Z164</f>
        <v>$2.99</v>
      </c>
      <c r="AA165" s="4" t="str">
        <f>Worksheet!AA164</f>
        <v>0.00%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>
        <f>Worksheet!AJ164</f>
        <v>0</v>
      </c>
      <c r="AK165" s="11">
        <f>Worksheet!AK164</f>
        <v>0</v>
      </c>
      <c r="AL165" s="6">
        <f>Worksheet!AL164</f>
        <v>0</v>
      </c>
      <c r="AM165" s="4">
        <f>Worksheet!AM164</f>
        <v>0</v>
      </c>
      <c r="AN165" s="9" t="str">
        <f>Worksheet!AN164</f>
        <v>$52.71</v>
      </c>
      <c r="AO165" s="11" t="str">
        <f>Worksheet!AO164</f>
        <v>0.03%</v>
      </c>
      <c r="AP165" s="6" t="str">
        <f>Worksheet!AP164</f>
        <v>$109.86</v>
      </c>
      <c r="AQ165" s="4" t="str">
        <f>Worksheet!AQ164</f>
        <v>0.10%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9">
        <f>Worksheet!BV164</f>
        <v>0</v>
      </c>
      <c r="BW165" s="11">
        <f>Worksheet!BW164</f>
        <v>0</v>
      </c>
    </row>
    <row r="166" spans="1:105" hidden="1" outlineLevel="1" x14ac:dyDescent="0.25">
      <c r="A166" s="3" t="str">
        <f>Worksheet!A165</f>
        <v>Utilities - Water &amp; Other</v>
      </c>
      <c r="B166" s="39" t="str">
        <f>Worksheet!B165</f>
        <v>$1,281.04</v>
      </c>
      <c r="C166" s="53" t="str">
        <f>Worksheet!C165</f>
        <v>0.48%</v>
      </c>
      <c r="D166" s="9" t="str">
        <f>Worksheet!D165</f>
        <v>$1,428.75</v>
      </c>
      <c r="E166" s="11" t="str">
        <f>Worksheet!E165</f>
        <v>0.55%</v>
      </c>
      <c r="F166" s="6" t="str">
        <f>Worksheet!F165</f>
        <v>$698.00</v>
      </c>
      <c r="G166" s="4" t="str">
        <f>Worksheet!G165</f>
        <v>0.28%</v>
      </c>
      <c r="H166" s="9" t="str">
        <f>Worksheet!H165</f>
        <v>$1,553.62</v>
      </c>
      <c r="I166" s="11" t="str">
        <f>Worksheet!I165</f>
        <v>0.99%</v>
      </c>
      <c r="J166" s="6" t="str">
        <f>Worksheet!J165</f>
        <v>$990.00</v>
      </c>
      <c r="K166" s="4" t="str">
        <f>Worksheet!K165</f>
        <v>0.76%</v>
      </c>
      <c r="L166" s="9" t="str">
        <f>Worksheet!L165</f>
        <v>$1,791.00</v>
      </c>
      <c r="M166" s="11" t="str">
        <f>Worksheet!M165</f>
        <v>0.92%</v>
      </c>
      <c r="N166" s="6">
        <f>Worksheet!N165</f>
        <v>0</v>
      </c>
      <c r="O166" s="4">
        <f>Worksheet!O165</f>
        <v>0</v>
      </c>
      <c r="P166" s="9" t="str">
        <f>Worksheet!P165</f>
        <v>$1,709.00</v>
      </c>
      <c r="Q166" s="11" t="str">
        <f>Worksheet!Q165</f>
        <v>0.81%</v>
      </c>
      <c r="R166" s="6" t="str">
        <f>Worksheet!R165</f>
        <v>$1,279.00</v>
      </c>
      <c r="S166" s="4" t="str">
        <f>Worksheet!S165</f>
        <v>0.71%</v>
      </c>
      <c r="T166" s="9" t="str">
        <f>Worksheet!T165</f>
        <v>$662.81</v>
      </c>
      <c r="U166" s="11" t="str">
        <f>Worksheet!U165</f>
        <v>0.44%</v>
      </c>
      <c r="V166" s="6" t="str">
        <f>Worksheet!V165</f>
        <v>$568.19</v>
      </c>
      <c r="W166" s="4" t="str">
        <f>Worksheet!W165</f>
        <v>0.51%</v>
      </c>
      <c r="X166" s="9" t="str">
        <f>Worksheet!X165</f>
        <v>$29.99</v>
      </c>
      <c r="Y166" s="11" t="str">
        <f>Worksheet!Y165</f>
        <v>0.03%</v>
      </c>
      <c r="Z166" s="6" t="str">
        <f>Worksheet!Z165</f>
        <v>$29.99</v>
      </c>
      <c r="AA166" s="4" t="str">
        <f>Worksheet!AA165</f>
        <v>0.03%</v>
      </c>
      <c r="AB166" s="9">
        <f>Worksheet!AB165</f>
        <v>0</v>
      </c>
      <c r="AC166" s="11">
        <f>Worksheet!AC165</f>
        <v>0</v>
      </c>
      <c r="AD166" s="6" t="str">
        <f>Worksheet!AD165</f>
        <v>$521.00</v>
      </c>
      <c r="AE166" s="4" t="str">
        <f>Worksheet!AE165</f>
        <v>0.32%</v>
      </c>
      <c r="AF166" s="9" t="str">
        <f>Worksheet!AF165</f>
        <v>$978.11</v>
      </c>
      <c r="AG166" s="11" t="str">
        <f>Worksheet!AG165</f>
        <v>0.48%</v>
      </c>
      <c r="AH166" s="6" t="str">
        <f>Worksheet!AH165</f>
        <v>$953.12</v>
      </c>
      <c r="AI166" s="4" t="str">
        <f>Worksheet!AI165</f>
        <v>0.52%</v>
      </c>
      <c r="AJ166" s="9">
        <f>Worksheet!AJ165</f>
        <v>0</v>
      </c>
      <c r="AK166" s="11">
        <f>Worksheet!AK165</f>
        <v>0</v>
      </c>
      <c r="AL166" s="6" t="str">
        <f>Worksheet!AL165</f>
        <v>$978.20</v>
      </c>
      <c r="AM166" s="4" t="str">
        <f>Worksheet!AM165</f>
        <v>0.56%</v>
      </c>
      <c r="AN166" s="9" t="str">
        <f>Worksheet!AN165</f>
        <v>$863.86</v>
      </c>
      <c r="AO166" s="11" t="str">
        <f>Worksheet!AO165</f>
        <v>0.61%</v>
      </c>
      <c r="AP166" s="6" t="str">
        <f>Worksheet!AP165</f>
        <v>$896.29</v>
      </c>
      <c r="AQ166" s="4" t="str">
        <f>Worksheet!AQ165</f>
        <v>0.84%</v>
      </c>
      <c r="AR166" s="9" t="str">
        <f>Worksheet!AR165</f>
        <v>$3,093.37</v>
      </c>
      <c r="AS166" s="11" t="str">
        <f>Worksheet!AS165</f>
        <v>0.64%</v>
      </c>
      <c r="AT166" s="6" t="str">
        <f>Worksheet!AT165</f>
        <v>$4,347.42</v>
      </c>
      <c r="AU166" s="4" t="str">
        <f>Worksheet!AU165</f>
        <v>1.33%</v>
      </c>
      <c r="AV166" s="9">
        <f>Worksheet!AV165</f>
        <v>0</v>
      </c>
      <c r="AW166" s="11">
        <f>Worksheet!AW165</f>
        <v>0</v>
      </c>
      <c r="AX166" s="6" t="str">
        <f>Worksheet!AX165</f>
        <v>$1,213.14</v>
      </c>
      <c r="AY166" s="4" t="str">
        <f>Worksheet!AY165</f>
        <v>1.05%</v>
      </c>
      <c r="AZ166" s="9">
        <f>Worksheet!AZ165</f>
        <v>0</v>
      </c>
      <c r="BA166" s="11">
        <f>Worksheet!BA165</f>
        <v>0</v>
      </c>
      <c r="BB166" s="6" t="str">
        <f>Worksheet!BB165</f>
        <v>$1,741.66</v>
      </c>
      <c r="BC166" s="4" t="str">
        <f>Worksheet!BC165</f>
        <v>0.65%</v>
      </c>
      <c r="BD166" s="9" t="str">
        <f>Worksheet!BD165</f>
        <v>$1,401.00</v>
      </c>
      <c r="BE166" s="11" t="str">
        <f>Worksheet!BE165</f>
        <v>0.31%</v>
      </c>
      <c r="BF166" s="6" t="str">
        <f>Worksheet!BF165</f>
        <v>$992.00</v>
      </c>
      <c r="BG166" s="4" t="str">
        <f>Worksheet!BG165</f>
        <v>0.29%</v>
      </c>
      <c r="BH166" s="9" t="str">
        <f>Worksheet!BH165</f>
        <v>$182.57</v>
      </c>
      <c r="BI166" s="11" t="str">
        <f>Worksheet!BI165</f>
        <v>0.18%</v>
      </c>
      <c r="BJ166" s="6" t="str">
        <f>Worksheet!BJ165</f>
        <v>$331.26</v>
      </c>
      <c r="BK166" s="4" t="str">
        <f>Worksheet!BK165</f>
        <v>0.47%</v>
      </c>
      <c r="BL166" s="9" t="str">
        <f>Worksheet!BL165</f>
        <v>$1,678.47</v>
      </c>
      <c r="BM166" s="11" t="str">
        <f>Worksheet!BM165</f>
        <v>0.78%</v>
      </c>
      <c r="BN166" s="6" t="str">
        <f>Worksheet!BN165</f>
        <v>$3,045.84</v>
      </c>
      <c r="BO166" s="4" t="str">
        <f>Worksheet!BO165</f>
        <v>2.09%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9">
        <f>Worksheet!BV165</f>
        <v>0</v>
      </c>
      <c r="BW166" s="11">
        <f>Worksheet!BW165</f>
        <v>0</v>
      </c>
    </row>
    <row r="167" spans="1:105" hidden="1" outlineLevel="1" x14ac:dyDescent="0.25">
      <c r="A167" s="3" t="str">
        <f>Worksheet!A166</f>
        <v>Vehicle Expenses</v>
      </c>
      <c r="B167" s="39" t="str">
        <f>Worksheet!B166</f>
        <v>$808.91</v>
      </c>
      <c r="C167" s="53" t="str">
        <f>Worksheet!C166</f>
        <v>0.30%</v>
      </c>
      <c r="D167" s="9" t="str">
        <f>Worksheet!D166</f>
        <v>$328.00</v>
      </c>
      <c r="E167" s="11" t="str">
        <f>Worksheet!E166</f>
        <v>0.12%</v>
      </c>
      <c r="F167" s="6" t="str">
        <f>Worksheet!F166</f>
        <v>$193.00</v>
      </c>
      <c r="G167" s="4" t="str">
        <f>Worksheet!G166</f>
        <v>0.07%</v>
      </c>
      <c r="H167" s="9" t="str">
        <f>Worksheet!H166</f>
        <v>$802.75</v>
      </c>
      <c r="I167" s="11" t="str">
        <f>Worksheet!I166</f>
        <v>0.51%</v>
      </c>
      <c r="J167" s="6" t="str">
        <f>Worksheet!J166</f>
        <v>$427.28</v>
      </c>
      <c r="K167" s="4" t="str">
        <f>Worksheet!K166</f>
        <v>0.32%</v>
      </c>
      <c r="L167" s="9" t="str">
        <f>Worksheet!L166</f>
        <v>$152.00</v>
      </c>
      <c r="M167" s="11" t="str">
        <f>Worksheet!M166</f>
        <v>0.07%</v>
      </c>
      <c r="N167" s="6">
        <f>Worksheet!N166</f>
        <v>0</v>
      </c>
      <c r="O167" s="4">
        <f>Worksheet!O166</f>
        <v>0</v>
      </c>
      <c r="P167" s="9" t="str">
        <f>Worksheet!P166</f>
        <v>$545.00</v>
      </c>
      <c r="Q167" s="11" t="str">
        <f>Worksheet!Q166</f>
        <v>0.25%</v>
      </c>
      <c r="R167" s="6" t="str">
        <f>Worksheet!R166</f>
        <v>$352.00</v>
      </c>
      <c r="S167" s="4" t="str">
        <f>Worksheet!S166</f>
        <v>0.19%</v>
      </c>
      <c r="T167" s="9" t="str">
        <f>Worksheet!T166</f>
        <v>$690.71</v>
      </c>
      <c r="U167" s="11" t="str">
        <f>Worksheet!U166</f>
        <v>0.46%</v>
      </c>
      <c r="V167" s="6" t="str">
        <f>Worksheet!V166</f>
        <v>$598.56</v>
      </c>
      <c r="W167" s="4" t="str">
        <f>Worksheet!W166</f>
        <v>0.54%</v>
      </c>
      <c r="X167" s="9" t="str">
        <f>Worksheet!X166</f>
        <v>$58.24</v>
      </c>
      <c r="Y167" s="11" t="str">
        <f>Worksheet!Y166</f>
        <v>0.06%</v>
      </c>
      <c r="Z167" s="6" t="str">
        <f>Worksheet!Z166</f>
        <v>$58.24</v>
      </c>
      <c r="AA167" s="4" t="str">
        <f>Worksheet!AA166</f>
        <v>0.06%</v>
      </c>
      <c r="AB167" s="9">
        <f>Worksheet!AB166</f>
        <v>0</v>
      </c>
      <c r="AC167" s="11">
        <f>Worksheet!AC166</f>
        <v>0</v>
      </c>
      <c r="AD167" s="6" t="str">
        <f>Worksheet!AD166</f>
        <v>$137.85</v>
      </c>
      <c r="AE167" s="4" t="str">
        <f>Worksheet!AE166</f>
        <v>0.08%</v>
      </c>
      <c r="AF167" s="9" t="str">
        <f>Worksheet!AF166</f>
        <v>$420.22</v>
      </c>
      <c r="AG167" s="11" t="str">
        <f>Worksheet!AG166</f>
        <v>0.20%</v>
      </c>
      <c r="AH167" s="6" t="str">
        <f>Worksheet!AH166</f>
        <v>$146.00</v>
      </c>
      <c r="AI167" s="4" t="str">
        <f>Worksheet!AI166</f>
        <v>0.08%</v>
      </c>
      <c r="AJ167" s="9">
        <f>Worksheet!AJ166</f>
        <v>0</v>
      </c>
      <c r="AK167" s="11">
        <f>Worksheet!AK166</f>
        <v>0</v>
      </c>
      <c r="AL167" s="6" t="str">
        <f>Worksheet!AL166</f>
        <v>$585.42</v>
      </c>
      <c r="AM167" s="4" t="str">
        <f>Worksheet!AM166</f>
        <v>0.33%</v>
      </c>
      <c r="AN167" s="9" t="str">
        <f>Worksheet!AN166</f>
        <v>$854.14</v>
      </c>
      <c r="AO167" s="11" t="str">
        <f>Worksheet!AO166</f>
        <v>0.61%</v>
      </c>
      <c r="AP167" s="6" t="str">
        <f>Worksheet!AP166</f>
        <v>$1,051.71</v>
      </c>
      <c r="AQ167" s="4" t="str">
        <f>Worksheet!AQ166</f>
        <v>0.99%</v>
      </c>
      <c r="AR167" s="9" t="str">
        <f>Worksheet!AR166</f>
        <v>$1,161.58</v>
      </c>
      <c r="AS167" s="11" t="str">
        <f>Worksheet!AS166</f>
        <v>0.24%</v>
      </c>
      <c r="AT167" s="6" t="str">
        <f>Worksheet!AT166</f>
        <v>$2,837.21</v>
      </c>
      <c r="AU167" s="4" t="str">
        <f>Worksheet!AU166</f>
        <v>0.87%</v>
      </c>
      <c r="AV167" s="9">
        <f>Worksheet!AV166</f>
        <v>0</v>
      </c>
      <c r="AW167" s="11">
        <f>Worksheet!AW166</f>
        <v>0</v>
      </c>
      <c r="AX167" s="6" t="str">
        <f>Worksheet!AX166</f>
        <v>$229.56</v>
      </c>
      <c r="AY167" s="4" t="str">
        <f>Worksheet!AY166</f>
        <v>0.19%</v>
      </c>
      <c r="AZ167" s="9">
        <f>Worksheet!AZ166</f>
        <v>0</v>
      </c>
      <c r="BA167" s="11">
        <f>Worksheet!BA166</f>
        <v>0</v>
      </c>
      <c r="BB167" s="6" t="str">
        <f>Worksheet!BB166</f>
        <v>$391.66</v>
      </c>
      <c r="BC167" s="4" t="str">
        <f>Worksheet!BC166</f>
        <v>0.14%</v>
      </c>
      <c r="BD167" s="9" t="str">
        <f>Worksheet!BD166</f>
        <v>$3,718.00</v>
      </c>
      <c r="BE167" s="11" t="str">
        <f>Worksheet!BE166</f>
        <v>0.83%</v>
      </c>
      <c r="BF167" s="6" t="str">
        <f>Worksheet!BF166</f>
        <v>$2,233.00</v>
      </c>
      <c r="BG167" s="4" t="str">
        <f>Worksheet!BG166</f>
        <v>0.67%</v>
      </c>
      <c r="BH167" s="9" t="str">
        <f>Worksheet!BH166</f>
        <v>$807.92</v>
      </c>
      <c r="BI167" s="11" t="str">
        <f>Worksheet!BI166</f>
        <v>0.81%</v>
      </c>
      <c r="BJ167" s="6" t="str">
        <f>Worksheet!BJ166</f>
        <v>$229.71</v>
      </c>
      <c r="BK167" s="4" t="str">
        <f>Worksheet!BK166</f>
        <v>0.33%</v>
      </c>
      <c r="BL167" s="9" t="str">
        <f>Worksheet!BL166</f>
        <v>$168.38</v>
      </c>
      <c r="BM167" s="11" t="str">
        <f>Worksheet!BM166</f>
        <v>0.07%</v>
      </c>
      <c r="BN167" s="6" t="str">
        <f>Worksheet!BN166</f>
        <v>$124.33</v>
      </c>
      <c r="BO167" s="4" t="str">
        <f>Worksheet!BO166</f>
        <v>0.08%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9">
        <f>Worksheet!BV166</f>
        <v>0</v>
      </c>
      <c r="BW167" s="11">
        <f>Worksheet!BW166</f>
        <v>0</v>
      </c>
    </row>
    <row r="168" spans="1:105" hidden="1" outlineLevel="1" x14ac:dyDescent="0.25">
      <c r="A168" s="3" t="str">
        <f>Worksheet!A167</f>
        <v>Other Income Detail</v>
      </c>
      <c r="B168" s="39" t="str">
        <f>Worksheet!B167</f>
        <v>$-923.52</v>
      </c>
      <c r="C168" s="53" t="str">
        <f>Worksheet!C167</f>
        <v>-0.34%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 t="str">
        <f>Worksheet!X167</f>
        <v>$465.74</v>
      </c>
      <c r="Y168" s="11" t="str">
        <f>Worksheet!Y167</f>
        <v>0.52%</v>
      </c>
      <c r="Z168" s="6" t="str">
        <f>Worksheet!Z167</f>
        <v>$465.74</v>
      </c>
      <c r="AA168" s="4" t="str">
        <f>Worksheet!AA167</f>
        <v>0.52%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 t="str">
        <f>Worksheet!BP167</f>
        <v>$-1,772.05</v>
      </c>
      <c r="BQ168" s="11" t="str">
        <f>Worksheet!BQ167</f>
        <v>-1.11%</v>
      </c>
      <c r="BR168" s="6">
        <f>Worksheet!BR167</f>
        <v>0</v>
      </c>
      <c r="BS168" s="4">
        <f>Worksheet!BS167</f>
        <v>0</v>
      </c>
      <c r="BT168" s="9" t="str">
        <f>Worksheet!BT167</f>
        <v>$-1,464.28</v>
      </c>
      <c r="BU168" s="11" t="str">
        <f>Worksheet!BU167</f>
        <v>-1.67%</v>
      </c>
      <c r="BV168" s="9">
        <f>Worksheet!BV167</f>
        <v>0</v>
      </c>
      <c r="BW168" s="11">
        <f>Worksheet!BW167</f>
        <v>0</v>
      </c>
    </row>
    <row r="169" spans="1:105" hidden="1" outlineLevel="1" x14ac:dyDescent="0.25">
      <c r="A169" s="3" t="str">
        <f>Worksheet!A168</f>
        <v>Other Income Amount</v>
      </c>
      <c r="B169" s="39" t="str">
        <f>Worksheet!B168</f>
        <v>$-971.16</v>
      </c>
      <c r="C169" s="53" t="str">
        <f>Worksheet!C168</f>
        <v>-0.36%</v>
      </c>
      <c r="D169" s="9" t="str">
        <f>Worksheet!D168</f>
        <v>$-684.00</v>
      </c>
      <c r="E169" s="11" t="str">
        <f>Worksheet!E168</f>
        <v>-0.26%</v>
      </c>
      <c r="F169" s="6">
        <f>Worksheet!F168</f>
        <v>0</v>
      </c>
      <c r="G169" s="4">
        <f>Worksheet!G168</f>
        <v>0</v>
      </c>
      <c r="H169" s="9" t="str">
        <f>Worksheet!H168</f>
        <v>$-408.75</v>
      </c>
      <c r="I169" s="11" t="str">
        <f>Worksheet!I168</f>
        <v>-0.26%</v>
      </c>
      <c r="J169" s="6">
        <f>Worksheet!J168</f>
        <v>0</v>
      </c>
      <c r="K169" s="4">
        <f>Worksheet!K168</f>
        <v>0</v>
      </c>
      <c r="L169" s="9" t="str">
        <f>Worksheet!L168</f>
        <v>$-2,714.00</v>
      </c>
      <c r="M169" s="11" t="str">
        <f>Worksheet!M168</f>
        <v>-1.40%</v>
      </c>
      <c r="N169" s="6">
        <f>Worksheet!N168</f>
        <v>0</v>
      </c>
      <c r="O169" s="4">
        <f>Worksheet!O168</f>
        <v>0</v>
      </c>
      <c r="P169" s="9">
        <f>Worksheet!P168</f>
        <v>0</v>
      </c>
      <c r="Q169" s="11">
        <f>Worksheet!Q168</f>
        <v>0</v>
      </c>
      <c r="R169" s="6">
        <f>Worksheet!R168</f>
        <v>0</v>
      </c>
      <c r="S169" s="4">
        <f>Worksheet!S168</f>
        <v>0</v>
      </c>
      <c r="T169" s="9" t="str">
        <f>Worksheet!T168</f>
        <v>$-314.57</v>
      </c>
      <c r="U169" s="11" t="str">
        <f>Worksheet!U168</f>
        <v>-0.21%</v>
      </c>
      <c r="V169" s="6" t="str">
        <f>Worksheet!V168</f>
        <v>$-342.72</v>
      </c>
      <c r="W169" s="4" t="str">
        <f>Worksheet!W168</f>
        <v>-0.31%</v>
      </c>
      <c r="X169" s="9" t="str">
        <f>Worksheet!X168</f>
        <v>$235.97</v>
      </c>
      <c r="Y169" s="11" t="str">
        <f>Worksheet!Y168</f>
        <v>0.26%</v>
      </c>
      <c r="Z169" s="6" t="str">
        <f>Worksheet!Z168</f>
        <v>$235.97</v>
      </c>
      <c r="AA169" s="4" t="str">
        <f>Worksheet!AA168</f>
        <v>0.26%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 t="str">
        <f>Worksheet!AX168</f>
        <v>$374.28</v>
      </c>
      <c r="AY169" s="4" t="str">
        <f>Worksheet!AY168</f>
        <v>0.32%</v>
      </c>
      <c r="AZ169" s="9">
        <f>Worksheet!AZ168</f>
        <v>0</v>
      </c>
      <c r="BA169" s="11">
        <f>Worksheet!BA168</f>
        <v>0</v>
      </c>
      <c r="BB169" s="6" t="str">
        <f>Worksheet!BB168</f>
        <v>$21,928.66</v>
      </c>
      <c r="BC169" s="4" t="str">
        <f>Worksheet!BC168</f>
        <v>8.23%</v>
      </c>
      <c r="BD169" s="9" t="str">
        <f>Worksheet!BD168</f>
        <v>$654.00</v>
      </c>
      <c r="BE169" s="11" t="str">
        <f>Worksheet!BE168</f>
        <v>0.14%</v>
      </c>
      <c r="BF169" s="6" t="str">
        <f>Worksheet!BF168</f>
        <v>$817.00</v>
      </c>
      <c r="BG169" s="4" t="str">
        <f>Worksheet!BG168</f>
        <v>0.24%</v>
      </c>
      <c r="BH169" s="9">
        <f>Worksheet!BH168</f>
        <v>0</v>
      </c>
      <c r="BI169" s="11">
        <f>Worksheet!BI168</f>
        <v>0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 t="str">
        <f>Worksheet!BP168</f>
        <v>$-2,972.13</v>
      </c>
      <c r="BQ169" s="11" t="str">
        <f>Worksheet!BQ168</f>
        <v>-1.86%</v>
      </c>
      <c r="BR169" s="6">
        <f>Worksheet!BR168</f>
        <v>0</v>
      </c>
      <c r="BS169" s="4">
        <f>Worksheet!BS168</f>
        <v>0</v>
      </c>
      <c r="BT169" s="9" t="str">
        <f>Worksheet!BT168</f>
        <v>$-1,565.83</v>
      </c>
      <c r="BU169" s="11" t="str">
        <f>Worksheet!BU168</f>
        <v>-1.79%</v>
      </c>
      <c r="BV169" s="9">
        <f>Worksheet!BV168</f>
        <v>0</v>
      </c>
      <c r="BW169" s="11">
        <f>Worksheet!BW168</f>
        <v>0</v>
      </c>
    </row>
    <row r="170" spans="1:105" hidden="1" outlineLevel="1" x14ac:dyDescent="0.25">
      <c r="A170" s="3" t="str">
        <f>Worksheet!A169</f>
        <v>Other Expense Detail</v>
      </c>
      <c r="B170" s="39" t="str">
        <f>Worksheet!B169</f>
        <v>$816.21</v>
      </c>
      <c r="C170" s="53" t="str">
        <f>Worksheet!C169</f>
        <v>0.30%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 t="str">
        <f>Worksheet!AX169</f>
        <v>$88.88</v>
      </c>
      <c r="AY170" s="4" t="str">
        <f>Worksheet!AY169</f>
        <v>0.07%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 t="str">
        <f>Worksheet!BP169</f>
        <v>$157.89</v>
      </c>
      <c r="BQ170" s="11" t="str">
        <f>Worksheet!BQ169</f>
        <v>0.09%</v>
      </c>
      <c r="BR170" s="6">
        <f>Worksheet!BR169</f>
        <v>0</v>
      </c>
      <c r="BS170" s="4">
        <f>Worksheet!BS169</f>
        <v>0</v>
      </c>
      <c r="BT170" s="9" t="str">
        <f>Worksheet!BT169</f>
        <v>$1,474.53</v>
      </c>
      <c r="BU170" s="11" t="str">
        <f>Worksheet!BU169</f>
        <v>1.68%</v>
      </c>
      <c r="BV170" s="9">
        <f>Worksheet!BV169</f>
        <v>0</v>
      </c>
      <c r="BW170" s="11">
        <f>Worksheet!BW169</f>
        <v>0</v>
      </c>
    </row>
    <row r="171" spans="1:105" hidden="1" outlineLevel="1" x14ac:dyDescent="0.25">
      <c r="A171" s="3" t="str">
        <f>Worksheet!A170</f>
        <v>Other Expense Amount</v>
      </c>
      <c r="B171" s="39" t="str">
        <f>Worksheet!B170</f>
        <v>$1,901.03</v>
      </c>
      <c r="C171" s="53" t="str">
        <f>Worksheet!C170</f>
        <v>0.71%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 t="str">
        <f>Worksheet!X170</f>
        <v>$416.46</v>
      </c>
      <c r="Y171" s="11" t="str">
        <f>Worksheet!Y170</f>
        <v>0.46%</v>
      </c>
      <c r="Z171" s="6" t="str">
        <f>Worksheet!Z170</f>
        <v>$416.46</v>
      </c>
      <c r="AA171" s="4" t="str">
        <f>Worksheet!AA170</f>
        <v>0.46%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>
        <f>Worksheet!AV170</f>
        <v>0</v>
      </c>
      <c r="AW171" s="11">
        <f>Worksheet!AW170</f>
        <v>0</v>
      </c>
      <c r="AX171" s="6">
        <f>Worksheet!AX170</f>
        <v>0</v>
      </c>
      <c r="AY171" s="4">
        <f>Worksheet!AY170</f>
        <v>0</v>
      </c>
      <c r="AZ171" s="9">
        <f>Worksheet!AZ170</f>
        <v>0</v>
      </c>
      <c r="BA171" s="11">
        <f>Worksheet!BA170</f>
        <v>0</v>
      </c>
      <c r="BB171" s="6" t="str">
        <f>Worksheet!BB170</f>
        <v>$950.16</v>
      </c>
      <c r="BC171" s="4" t="str">
        <f>Worksheet!BC170</f>
        <v>0.35%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 t="str">
        <f>Worksheet!BP170</f>
        <v>$1,696.46</v>
      </c>
      <c r="BQ171" s="11" t="str">
        <f>Worksheet!BQ170</f>
        <v>1.06%</v>
      </c>
      <c r="BR171" s="6">
        <f>Worksheet!BR170</f>
        <v>0</v>
      </c>
      <c r="BS171" s="4">
        <f>Worksheet!BS170</f>
        <v>0</v>
      </c>
      <c r="BT171" s="9" t="str">
        <f>Worksheet!BT170</f>
        <v>$3,590.19</v>
      </c>
      <c r="BU171" s="11" t="str">
        <f>Worksheet!BU170</f>
        <v>4.11%</v>
      </c>
      <c r="BV171" s="9">
        <f>Worksheet!BV170</f>
        <v>0</v>
      </c>
      <c r="BW171" s="11">
        <f>Worksheet!BW170</f>
        <v>0</v>
      </c>
    </row>
    <row r="172" spans="1:105" s="20" customFormat="1" ht="15.75" collapsed="1" thickBot="1" x14ac:dyDescent="0.3">
      <c r="A172" s="20" t="str">
        <f>Worksheet!A171</f>
        <v>Non-Payroll Exp</v>
      </c>
      <c r="B172" s="40" t="str">
        <f>Worksheet!B171</f>
        <v>$54,230.24</v>
      </c>
      <c r="C172" s="54" t="str">
        <f>Worksheet!C171</f>
        <v>20.52%</v>
      </c>
      <c r="D172" s="21" t="str">
        <f>Worksheet!D171</f>
        <v>$55,982.75</v>
      </c>
      <c r="E172" s="22" t="str">
        <f>Worksheet!E171</f>
        <v>21.62%</v>
      </c>
      <c r="F172" s="23" t="str">
        <f>Worksheet!F171</f>
        <v>$52,930.75</v>
      </c>
      <c r="G172" s="24" t="str">
        <f>Worksheet!G171</f>
        <v>21.80%</v>
      </c>
      <c r="H172" s="21" t="str">
        <f>Worksheet!H171</f>
        <v>$42,702.87</v>
      </c>
      <c r="I172" s="22" t="str">
        <f>Worksheet!I171</f>
        <v>27.28%</v>
      </c>
      <c r="J172" s="23" t="str">
        <f>Worksheet!J171</f>
        <v>$36,310.00</v>
      </c>
      <c r="K172" s="24" t="str">
        <f>Worksheet!K171</f>
        <v>27.89%</v>
      </c>
      <c r="L172" s="21" t="str">
        <f>Worksheet!L171</f>
        <v>$37,354.00</v>
      </c>
      <c r="M172" s="22" t="str">
        <f>Worksheet!M171</f>
        <v>19.34%</v>
      </c>
      <c r="N172" s="23">
        <f>Worksheet!N171</f>
        <v>0</v>
      </c>
      <c r="O172" s="24">
        <f>Worksheet!O171</f>
        <v>0</v>
      </c>
      <c r="P172" s="21" t="str">
        <f>Worksheet!P171</f>
        <v>$26,199.00</v>
      </c>
      <c r="Q172" s="22" t="str">
        <f>Worksheet!Q171</f>
        <v>12.47%</v>
      </c>
      <c r="R172" s="23" t="str">
        <f>Worksheet!R171</f>
        <v>$25,134.00</v>
      </c>
      <c r="S172" s="24" t="str">
        <f>Worksheet!S171</f>
        <v>14.13%</v>
      </c>
      <c r="T172" s="21" t="str">
        <f>Worksheet!T171</f>
        <v>$35,505.60</v>
      </c>
      <c r="U172" s="22" t="str">
        <f>Worksheet!U171</f>
        <v>23.78%</v>
      </c>
      <c r="V172" s="23" t="str">
        <f>Worksheet!V171</f>
        <v>$33,218.80</v>
      </c>
      <c r="W172" s="24" t="str">
        <f>Worksheet!W171</f>
        <v>30.35%</v>
      </c>
      <c r="X172" s="21" t="str">
        <f>Worksheet!X171</f>
        <v>$16,445.69</v>
      </c>
      <c r="Y172" s="22" t="str">
        <f>Worksheet!Y171</f>
        <v>18.37%</v>
      </c>
      <c r="Z172" s="23" t="str">
        <f>Worksheet!Z171</f>
        <v>$16,445.69</v>
      </c>
      <c r="AA172" s="24" t="str">
        <f>Worksheet!AA171</f>
        <v>18.37%</v>
      </c>
      <c r="AB172" s="21">
        <f>Worksheet!AB171</f>
        <v>0</v>
      </c>
      <c r="AC172" s="22">
        <f>Worksheet!AC171</f>
        <v>0</v>
      </c>
      <c r="AD172" s="23" t="str">
        <f>Worksheet!AD171</f>
        <v>$39,149.57</v>
      </c>
      <c r="AE172" s="24" t="str">
        <f>Worksheet!AE171</f>
        <v>24.69%</v>
      </c>
      <c r="AF172" s="21" t="str">
        <f>Worksheet!AF171</f>
        <v>$53,921.33</v>
      </c>
      <c r="AG172" s="22" t="str">
        <f>Worksheet!AG171</f>
        <v>26.63%</v>
      </c>
      <c r="AH172" s="23" t="str">
        <f>Worksheet!AH171</f>
        <v>$46,879.87</v>
      </c>
      <c r="AI172" s="24" t="str">
        <f>Worksheet!AI171</f>
        <v>25.76%</v>
      </c>
      <c r="AJ172" s="21">
        <f>Worksheet!AJ171</f>
        <v>0</v>
      </c>
      <c r="AK172" s="22">
        <f>Worksheet!AK171</f>
        <v>0</v>
      </c>
      <c r="AL172" s="23" t="str">
        <f>Worksheet!AL171</f>
        <v>$32,514.11</v>
      </c>
      <c r="AM172" s="24" t="str">
        <f>Worksheet!AM171</f>
        <v>18.84%</v>
      </c>
      <c r="AN172" s="21" t="str">
        <f>Worksheet!AN171</f>
        <v>$30,633.42</v>
      </c>
      <c r="AO172" s="22" t="str">
        <f>Worksheet!AO171</f>
        <v>21.92%</v>
      </c>
      <c r="AP172" s="23" t="str">
        <f>Worksheet!AP171</f>
        <v>$29,789.13</v>
      </c>
      <c r="AQ172" s="24" t="str">
        <f>Worksheet!AQ171</f>
        <v>28.11%</v>
      </c>
      <c r="AR172" s="21" t="str">
        <f>Worksheet!AR171</f>
        <v>$75,954.67</v>
      </c>
      <c r="AS172" s="22" t="str">
        <f>Worksheet!AS171</f>
        <v>15.93%</v>
      </c>
      <c r="AT172" s="23" t="str">
        <f>Worksheet!AT171</f>
        <v>$86,657.23</v>
      </c>
      <c r="AU172" s="24" t="str">
        <f>Worksheet!AU171</f>
        <v>26.66%</v>
      </c>
      <c r="AV172" s="21">
        <f>Worksheet!AV171</f>
        <v>0</v>
      </c>
      <c r="AW172" s="22">
        <f>Worksheet!AW171</f>
        <v>0</v>
      </c>
      <c r="AX172" s="23" t="str">
        <f>Worksheet!AX171</f>
        <v>$31,563.42</v>
      </c>
      <c r="AY172" s="24" t="str">
        <f>Worksheet!AY171</f>
        <v>27.49%</v>
      </c>
      <c r="AZ172" s="21">
        <f>Worksheet!AZ171</f>
        <v>0</v>
      </c>
      <c r="BA172" s="22">
        <f>Worksheet!BA171</f>
        <v>0</v>
      </c>
      <c r="BB172" s="23" t="str">
        <f>Worksheet!BB171</f>
        <v>$79,016.33</v>
      </c>
      <c r="BC172" s="24" t="str">
        <f>Worksheet!BC171</f>
        <v>29.66%</v>
      </c>
      <c r="BD172" s="21" t="str">
        <f>Worksheet!BD171</f>
        <v>$75,877.00</v>
      </c>
      <c r="BE172" s="22" t="str">
        <f>Worksheet!BE171</f>
        <v>17.12%</v>
      </c>
      <c r="BF172" s="23" t="str">
        <f>Worksheet!BF171</f>
        <v>$64,217.00</v>
      </c>
      <c r="BG172" s="24" t="str">
        <f>Worksheet!BG171</f>
        <v>19.41%</v>
      </c>
      <c r="BH172" s="21" t="str">
        <f>Worksheet!BH171</f>
        <v>$19,728.78</v>
      </c>
      <c r="BI172" s="22" t="str">
        <f>Worksheet!BI171</f>
        <v>19.87%</v>
      </c>
      <c r="BJ172" s="23" t="str">
        <f>Worksheet!BJ171</f>
        <v>$16,162.34</v>
      </c>
      <c r="BK172" s="24" t="str">
        <f>Worksheet!BK171</f>
        <v>23.28%</v>
      </c>
      <c r="BL172" s="21" t="str">
        <f>Worksheet!BL171</f>
        <v>$46,732.66</v>
      </c>
      <c r="BM172" s="22" t="str">
        <f>Worksheet!BM171</f>
        <v>21.74%</v>
      </c>
      <c r="BN172" s="23" t="str">
        <f>Worksheet!BN171</f>
        <v>$52,377.93</v>
      </c>
      <c r="BO172" s="24" t="str">
        <f>Worksheet!BO171</f>
        <v>36.05%</v>
      </c>
      <c r="BP172" s="21" t="str">
        <f>Worksheet!BP171</f>
        <v>$8,527.91</v>
      </c>
      <c r="BQ172" s="22" t="str">
        <f>Worksheet!BQ171</f>
        <v>5.36%</v>
      </c>
      <c r="BR172" s="23">
        <f>Worksheet!BR171</f>
        <v>0</v>
      </c>
      <c r="BS172" s="24">
        <f>Worksheet!BS171</f>
        <v>0</v>
      </c>
      <c r="BT172" s="21" t="str">
        <f>Worksheet!BT171</f>
        <v>$1,107.63</v>
      </c>
      <c r="BU172" s="22" t="str">
        <f>Worksheet!BU171</f>
        <v>1.26%</v>
      </c>
      <c r="BV172" s="21">
        <f>Worksheet!BV171</f>
        <v>0</v>
      </c>
      <c r="BW172" s="22">
        <f>Worksheet!BW171</f>
        <v>0</v>
      </c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</row>
    <row r="173" spans="1:105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9"/>
      <c r="BW173" s="11"/>
    </row>
    <row r="174" spans="1:105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9"/>
      <c r="BW174" s="11"/>
    </row>
    <row r="175" spans="1:105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9"/>
      <c r="BW175" s="11"/>
    </row>
    <row r="176" spans="1:105" s="20" customFormat="1" ht="15.75" thickBot="1" x14ac:dyDescent="0.3">
      <c r="A176" s="20" t="str">
        <f>Worksheet!A175</f>
        <v>TOTAL EXPENSES</v>
      </c>
      <c r="B176" s="40" t="str">
        <f>Worksheet!B175</f>
        <v>$125,812.32</v>
      </c>
      <c r="C176" s="54" t="str">
        <f>Worksheet!C175</f>
        <v>47.60%</v>
      </c>
      <c r="D176" s="21" t="str">
        <f>Worksheet!D175</f>
        <v>$117,259.25</v>
      </c>
      <c r="E176" s="22" t="str">
        <f>Worksheet!E175</f>
        <v>45.29%</v>
      </c>
      <c r="F176" s="23" t="str">
        <f>Worksheet!F175</f>
        <v>$102,649.50</v>
      </c>
      <c r="G176" s="24" t="str">
        <f>Worksheet!G175</f>
        <v>42.29%</v>
      </c>
      <c r="H176" s="21" t="str">
        <f>Worksheet!H175</f>
        <v>$81,545.00</v>
      </c>
      <c r="I176" s="22" t="str">
        <f>Worksheet!I175</f>
        <v>52.10%</v>
      </c>
      <c r="J176" s="23" t="str">
        <f>Worksheet!J175</f>
        <v>$70,411.28</v>
      </c>
      <c r="K176" s="24" t="str">
        <f>Worksheet!K175</f>
        <v>54.10%</v>
      </c>
      <c r="L176" s="21" t="str">
        <f>Worksheet!L175</f>
        <v>$90,366.00</v>
      </c>
      <c r="M176" s="22" t="str">
        <f>Worksheet!M175</f>
        <v>46.80%</v>
      </c>
      <c r="N176" s="23">
        <f>Worksheet!N175</f>
        <v>0</v>
      </c>
      <c r="O176" s="24">
        <f>Worksheet!O175</f>
        <v>0</v>
      </c>
      <c r="P176" s="21" t="str">
        <f>Worksheet!P175</f>
        <v>$50,114.00</v>
      </c>
      <c r="Q176" s="22" t="str">
        <f>Worksheet!Q175</f>
        <v>23.85%</v>
      </c>
      <c r="R176" s="23" t="str">
        <f>Worksheet!R175</f>
        <v>$46,884.00</v>
      </c>
      <c r="S176" s="24" t="str">
        <f>Worksheet!S175</f>
        <v>26.36%</v>
      </c>
      <c r="T176" s="21" t="str">
        <f>Worksheet!T175</f>
        <v>$66,766.83</v>
      </c>
      <c r="U176" s="22" t="str">
        <f>Worksheet!U175</f>
        <v>44.72%</v>
      </c>
      <c r="V176" s="23" t="str">
        <f>Worksheet!V175</f>
        <v>$60,894.14</v>
      </c>
      <c r="W176" s="24" t="str">
        <f>Worksheet!W175</f>
        <v>55.65%</v>
      </c>
      <c r="X176" s="21" t="str">
        <f>Worksheet!X175</f>
        <v>$23,151.29</v>
      </c>
      <c r="Y176" s="22" t="str">
        <f>Worksheet!Y175</f>
        <v>25.86%</v>
      </c>
      <c r="Z176" s="23" t="str">
        <f>Worksheet!Z175</f>
        <v>$23,151.29</v>
      </c>
      <c r="AA176" s="24" t="str">
        <f>Worksheet!AA175</f>
        <v>25.86%</v>
      </c>
      <c r="AB176" s="21">
        <f>Worksheet!AB175</f>
        <v>0</v>
      </c>
      <c r="AC176" s="22">
        <f>Worksheet!AC175</f>
        <v>0</v>
      </c>
      <c r="AD176" s="23" t="str">
        <f>Worksheet!AD175</f>
        <v>$82,922.57</v>
      </c>
      <c r="AE176" s="24" t="str">
        <f>Worksheet!AE175</f>
        <v>52.29%</v>
      </c>
      <c r="AF176" s="21" t="str">
        <f>Worksheet!AF175</f>
        <v>$115,101.44</v>
      </c>
      <c r="AG176" s="22" t="str">
        <f>Worksheet!AG175</f>
        <v>56.85%</v>
      </c>
      <c r="AH176" s="23" t="str">
        <f>Worksheet!AH175</f>
        <v>$107,392.62</v>
      </c>
      <c r="AI176" s="24" t="str">
        <f>Worksheet!AI175</f>
        <v>59.03%</v>
      </c>
      <c r="AJ176" s="21">
        <f>Worksheet!AJ175</f>
        <v>0</v>
      </c>
      <c r="AK176" s="22">
        <f>Worksheet!AK175</f>
        <v>0</v>
      </c>
      <c r="AL176" s="23" t="str">
        <f>Worksheet!AL175</f>
        <v>$87,299.51</v>
      </c>
      <c r="AM176" s="24" t="str">
        <f>Worksheet!AM175</f>
        <v>50.61%</v>
      </c>
      <c r="AN176" s="21" t="str">
        <f>Worksheet!AN175</f>
        <v>$70,865.00</v>
      </c>
      <c r="AO176" s="22" t="str">
        <f>Worksheet!AO175</f>
        <v>50.71%</v>
      </c>
      <c r="AP176" s="23" t="str">
        <f>Worksheet!AP175</f>
        <v>$56,968.71</v>
      </c>
      <c r="AQ176" s="24" t="str">
        <f>Worksheet!AQ175</f>
        <v>53.77%</v>
      </c>
      <c r="AR176" s="21" t="str">
        <f>Worksheet!AR175</f>
        <v>$169,761.25</v>
      </c>
      <c r="AS176" s="22" t="str">
        <f>Worksheet!AS175</f>
        <v>35.61%</v>
      </c>
      <c r="AT176" s="23" t="str">
        <f>Worksheet!AT175</f>
        <v>$165,087.67</v>
      </c>
      <c r="AU176" s="24" t="str">
        <f>Worksheet!AU175</f>
        <v>50.79%</v>
      </c>
      <c r="AV176" s="21">
        <f>Worksheet!AV175</f>
        <v>0</v>
      </c>
      <c r="AW176" s="22">
        <f>Worksheet!AW175</f>
        <v>0</v>
      </c>
      <c r="AX176" s="23" t="str">
        <f>Worksheet!AX175</f>
        <v>$71,732.14</v>
      </c>
      <c r="AY176" s="24" t="str">
        <f>Worksheet!AY175</f>
        <v>62.48%</v>
      </c>
      <c r="AZ176" s="21">
        <f>Worksheet!AZ175</f>
        <v>0</v>
      </c>
      <c r="BA176" s="22">
        <f>Worksheet!BA175</f>
        <v>0</v>
      </c>
      <c r="BB176" s="23" t="str">
        <f>Worksheet!BB175</f>
        <v>$127,418.00</v>
      </c>
      <c r="BC176" s="24" t="str">
        <f>Worksheet!BC175</f>
        <v>47.83%</v>
      </c>
      <c r="BD176" s="21" t="str">
        <f>Worksheet!BD175</f>
        <v>$173,544.00</v>
      </c>
      <c r="BE176" s="22" t="str">
        <f>Worksheet!BE175</f>
        <v>39.17%</v>
      </c>
      <c r="BF176" s="23" t="str">
        <f>Worksheet!BF175</f>
        <v>$139,600.00</v>
      </c>
      <c r="BG176" s="24" t="str">
        <f>Worksheet!BG175</f>
        <v>42.20%</v>
      </c>
      <c r="BH176" s="21" t="str">
        <f>Worksheet!BH175</f>
        <v>$34,547.07</v>
      </c>
      <c r="BI176" s="22" t="str">
        <f>Worksheet!BI175</f>
        <v>34.80%</v>
      </c>
      <c r="BJ176" s="23" t="str">
        <f>Worksheet!BJ175</f>
        <v>$33,953.50</v>
      </c>
      <c r="BK176" s="24" t="str">
        <f>Worksheet!BK175</f>
        <v>48.91%</v>
      </c>
      <c r="BL176" s="21" t="str">
        <f>Worksheet!BL175</f>
        <v>$94,959.23</v>
      </c>
      <c r="BM176" s="22" t="str">
        <f>Worksheet!BM175</f>
        <v>44.18%</v>
      </c>
      <c r="BN176" s="23" t="str">
        <f>Worksheet!BN175</f>
        <v>$98,950.91</v>
      </c>
      <c r="BO176" s="24" t="str">
        <f>Worksheet!BO175</f>
        <v>68.11%</v>
      </c>
      <c r="BP176" s="21" t="str">
        <f>Worksheet!BP175</f>
        <v>$32,155.25</v>
      </c>
      <c r="BQ176" s="22" t="str">
        <f>Worksheet!BQ175</f>
        <v>20.21%</v>
      </c>
      <c r="BR176" s="23">
        <f>Worksheet!BR175</f>
        <v>0</v>
      </c>
      <c r="BS176" s="24">
        <f>Worksheet!BS175</f>
        <v>0</v>
      </c>
      <c r="BT176" s="21" t="str">
        <f>Worksheet!BT175</f>
        <v>$16,920.83</v>
      </c>
      <c r="BU176" s="22" t="str">
        <f>Worksheet!BU175</f>
        <v>19.38%</v>
      </c>
      <c r="BV176" s="21">
        <f>Worksheet!BV175</f>
        <v>0</v>
      </c>
      <c r="BW176" s="22">
        <f>Worksheet!BW175</f>
        <v>0</v>
      </c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</row>
    <row r="177" spans="1:105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9"/>
      <c r="BW177" s="11"/>
    </row>
    <row r="178" spans="1:105" s="7" customFormat="1" ht="15.75" thickBot="1" x14ac:dyDescent="0.3">
      <c r="A178" s="30" t="str">
        <f>Worksheet!A177</f>
        <v>Net Profit</v>
      </c>
      <c r="B178" s="42" t="str">
        <f>Worksheet!B177</f>
        <v>$16,873.00</v>
      </c>
      <c r="C178" s="56" t="str">
        <f>Worksheet!C177</f>
        <v>6.38%</v>
      </c>
      <c r="D178" s="10" t="str">
        <f>Worksheet!D177</f>
        <v>$24,636.25</v>
      </c>
      <c r="E178" s="12" t="str">
        <f>Worksheet!E177</f>
        <v>9.51%</v>
      </c>
      <c r="F178" s="31" t="str">
        <f>Worksheet!F177</f>
        <v>$35,391.00</v>
      </c>
      <c r="G178" s="32" t="str">
        <f>Worksheet!G177</f>
        <v>14.58%</v>
      </c>
      <c r="H178" s="10" t="str">
        <f>Worksheet!H177</f>
        <v>$3,710.62</v>
      </c>
      <c r="I178" s="12" t="str">
        <f>Worksheet!I177</f>
        <v>2.37%</v>
      </c>
      <c r="J178" s="31" t="str">
        <f>Worksheet!J177</f>
        <v>$4,796.71</v>
      </c>
      <c r="K178" s="32" t="str">
        <f>Worksheet!K177</f>
        <v>3.68%</v>
      </c>
      <c r="L178" s="10" t="str">
        <f>Worksheet!L177</f>
        <v>$8,683.00</v>
      </c>
      <c r="M178" s="12" t="str">
        <f>Worksheet!M177</f>
        <v>4.49%</v>
      </c>
      <c r="N178" s="31">
        <f>Worksheet!N177</f>
        <v>0</v>
      </c>
      <c r="O178" s="32">
        <f>Worksheet!O177</f>
        <v>0</v>
      </c>
      <c r="P178" s="10" t="str">
        <f>Worksheet!P177</f>
        <v>$32,266.00</v>
      </c>
      <c r="Q178" s="12" t="str">
        <f>Worksheet!Q177</f>
        <v>15.35%</v>
      </c>
      <c r="R178" s="31" t="str">
        <f>Worksheet!R177</f>
        <v>$27,795.00</v>
      </c>
      <c r="S178" s="32" t="str">
        <f>Worksheet!S177</f>
        <v>15.63%</v>
      </c>
      <c r="T178" s="10" t="str">
        <f>Worksheet!T177</f>
        <v>$20,683.19</v>
      </c>
      <c r="U178" s="12" t="str">
        <f>Worksheet!U177</f>
        <v>13.85%</v>
      </c>
      <c r="V178" s="31" t="str">
        <f>Worksheet!V177</f>
        <v>$3,620.93</v>
      </c>
      <c r="W178" s="32" t="str">
        <f>Worksheet!W177</f>
        <v>3.30%</v>
      </c>
      <c r="X178" s="10" t="str">
        <f>Worksheet!X177</f>
        <v>$12,755.26</v>
      </c>
      <c r="Y178" s="12" t="str">
        <f>Worksheet!Y177</f>
        <v>14.24%</v>
      </c>
      <c r="Z178" s="31" t="str">
        <f>Worksheet!Z177</f>
        <v>$12,755.26</v>
      </c>
      <c r="AA178" s="32" t="str">
        <f>Worksheet!AA177</f>
        <v>14.24%</v>
      </c>
      <c r="AB178" s="10">
        <f>Worksheet!AB177</f>
        <v>0</v>
      </c>
      <c r="AC178" s="12">
        <f>Worksheet!AC177</f>
        <v>0</v>
      </c>
      <c r="AD178" s="31" t="str">
        <f>Worksheet!AD177</f>
        <v>$659.57</v>
      </c>
      <c r="AE178" s="32" t="str">
        <f>Worksheet!AE177</f>
        <v>0.41%</v>
      </c>
      <c r="AF178" s="10" t="str">
        <f>Worksheet!AF177</f>
        <v>$18,896.33</v>
      </c>
      <c r="AG178" s="12" t="str">
        <f>Worksheet!AG177</f>
        <v>9.33%</v>
      </c>
      <c r="AH178" s="31" t="str">
        <f>Worksheet!AH177</f>
        <v>$15,173.25</v>
      </c>
      <c r="AI178" s="32" t="str">
        <f>Worksheet!AI177</f>
        <v>8.34%</v>
      </c>
      <c r="AJ178" s="10">
        <f>Worksheet!AJ177</f>
        <v>0</v>
      </c>
      <c r="AK178" s="12">
        <f>Worksheet!AK177</f>
        <v>0</v>
      </c>
      <c r="AL178" s="31" t="str">
        <f>Worksheet!AL177</f>
        <v>$4,671.27</v>
      </c>
      <c r="AM178" s="32" t="str">
        <f>Worksheet!AM177</f>
        <v>2.70%</v>
      </c>
      <c r="AN178" s="10" t="str">
        <f>Worksheet!AN177</f>
        <v>$4,496.69</v>
      </c>
      <c r="AO178" s="12" t="str">
        <f>Worksheet!AO177</f>
        <v>3.21%</v>
      </c>
      <c r="AP178" s="31" t="str">
        <f>Worksheet!AP177</f>
        <v>$2,015.75</v>
      </c>
      <c r="AQ178" s="32" t="str">
        <f>Worksheet!AQ177</f>
        <v>1.90%</v>
      </c>
      <c r="AR178" s="10" t="str">
        <f>Worksheet!AR177</f>
        <v>$19,118.66</v>
      </c>
      <c r="AS178" s="12" t="str">
        <f>Worksheet!AS177</f>
        <v>4.01%</v>
      </c>
      <c r="AT178" s="31" t="str">
        <f>Worksheet!AT177</f>
        <v>$-21,307.22</v>
      </c>
      <c r="AU178" s="32" t="str">
        <f>Worksheet!AU177</f>
        <v>-6.55%</v>
      </c>
      <c r="AV178" s="10">
        <f>Worksheet!AV177</f>
        <v>0</v>
      </c>
      <c r="AW178" s="12">
        <f>Worksheet!AW177</f>
        <v>0</v>
      </c>
      <c r="AX178" s="31" t="str">
        <f>Worksheet!AX177</f>
        <v>$2,465.87</v>
      </c>
      <c r="AY178" s="32" t="str">
        <f>Worksheet!AY177</f>
        <v>2.14%</v>
      </c>
      <c r="AZ178" s="10">
        <f>Worksheet!AZ177</f>
        <v>0</v>
      </c>
      <c r="BA178" s="12">
        <f>Worksheet!BA177</f>
        <v>0</v>
      </c>
      <c r="BB178" s="31" t="str">
        <f>Worksheet!BB177</f>
        <v>$-14,779.00</v>
      </c>
      <c r="BC178" s="32" t="str">
        <f>Worksheet!BC177</f>
        <v>-5.54%</v>
      </c>
      <c r="BD178" s="10" t="str">
        <f>Worksheet!BD177</f>
        <v>$19,850.00</v>
      </c>
      <c r="BE178" s="12" t="str">
        <f>Worksheet!BE177</f>
        <v>4.48%</v>
      </c>
      <c r="BF178" s="31" t="str">
        <f>Worksheet!BF177</f>
        <v>$6,956.00</v>
      </c>
      <c r="BG178" s="32" t="str">
        <f>Worksheet!BG177</f>
        <v>2.10%</v>
      </c>
      <c r="BH178" s="10" t="str">
        <f>Worksheet!BH177</f>
        <v>$13,429.45</v>
      </c>
      <c r="BI178" s="12" t="str">
        <f>Worksheet!BI177</f>
        <v>13.52%</v>
      </c>
      <c r="BJ178" s="31" t="str">
        <f>Worksheet!BJ177</f>
        <v>$-5,559.59</v>
      </c>
      <c r="BK178" s="32" t="str">
        <f>Worksheet!BK177</f>
        <v>-8.00%</v>
      </c>
      <c r="BL178" s="10" t="str">
        <f>Worksheet!BL177</f>
        <v>$9,916.92</v>
      </c>
      <c r="BM178" s="12" t="str">
        <f>Worksheet!BM177</f>
        <v>4.61%</v>
      </c>
      <c r="BN178" s="31" t="str">
        <f>Worksheet!BN177</f>
        <v>$-26,813.64</v>
      </c>
      <c r="BO178" s="32" t="str">
        <f>Worksheet!BO177</f>
        <v>-18.45%</v>
      </c>
      <c r="BP178" s="10" t="str">
        <f>Worksheet!BP177</f>
        <v>$22,626.90</v>
      </c>
      <c r="BQ178" s="12" t="str">
        <f>Worksheet!BQ177</f>
        <v>14.22%</v>
      </c>
      <c r="BR178" s="31">
        <f>Worksheet!BR177</f>
        <v>0</v>
      </c>
      <c r="BS178" s="32">
        <f>Worksheet!BS177</f>
        <v>0</v>
      </c>
      <c r="BT178" s="10" t="str">
        <f>Worksheet!BT177</f>
        <v>$25,152.71</v>
      </c>
      <c r="BU178" s="12" t="str">
        <f>Worksheet!BU177</f>
        <v>28.81%</v>
      </c>
      <c r="BV178" s="10">
        <f>Worksheet!BV177</f>
        <v>0</v>
      </c>
      <c r="BW178" s="12">
        <f>Worksheet!BW177</f>
        <v>0</v>
      </c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4" manualBreakCount="4">
    <brk id="15" min="1" max="178" man="1"/>
    <brk id="29" min="1" max="178" man="1"/>
    <brk id="45" min="1" max="178" man="1"/>
    <brk id="6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Nov 2021 MTD</vt:lpstr>
      <vt:lpstr>'Nov 2021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2022-01-27T17:20:06Z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