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8C2AAFC-F482-434B-B91D-0F55340A84A3}" xr6:coauthVersionLast="47" xr6:coauthVersionMax="47" xr10:uidLastSave="{00000000-0000-0000-0000-000000000000}"/>
  <bookViews>
    <workbookView xWindow="-120" yWindow="0" windowWidth="20205" windowHeight="10920" tabRatio="269" firstSheet="1" activeTab="1" xr2:uid="{00000000-000D-0000-FFFF-FFFF00000000}"/>
  </bookViews>
  <sheets>
    <sheet name="Worksheet" sheetId="1" state="hidden" r:id="rId1"/>
    <sheet name="Apr 2022 MTD" sheetId="2" r:id="rId2"/>
  </sheets>
  <definedNames>
    <definedName name="_xlnm.Print_Area" localSheetId="1">'Apr 2022 MTD'!$A$2:$CB$179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<sst xmlns="http://schemas.openxmlformats.org/spreadsheetml/2006/main" count="7457" uniqueCount="5133">
  <si>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</si>
  <si>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</si>
  <si>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</si>
  <si>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</si>
  <si>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</si>
  <si>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</si>
  <si>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</si>
  <si>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</si>
  <si>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</si>
  <si>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</si>
  <si>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</si>
  <si>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</si>
  <si>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</si>
  <si>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</si>
  <si>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</si>
  <si>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</si>
  <si>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</si>
  <si>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</si>
  <si>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</si>
  <si>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</si>
  <si>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</si>
  <si>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</si>
  <si>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</si>
  <si>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</si>
  <si>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</si>
  <si>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</si>
  <si>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</si>
  <si>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</si>
  <si>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</si>
  <si>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</si>
  <si>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</si>
  <si>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</si>
  <si>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</si>
  <si>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</si>
  <si>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</si>
  <si>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</si>
  <si>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</si>
  <si>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</si>
  <si>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</si>
  <si>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</si>
  <si>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</si>
  <si>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</si>
  <si>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</si>
  <si>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</si>
  <si>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</si>
  <si>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</si>
  <si>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</si>
  <si>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</si>
  <si>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</si>
  <si>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</si>
  <si>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</si>
  <si>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</si>
  <si>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</si>
  <si>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</si>
  <si>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</si>
  <si>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</si>
  <si>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</si>
  <si>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</si>
  <si>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</si>
  <si>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</si>
  <si>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</si>
  <si>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</si>
  <si>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</si>
  <si>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</si>
  <si>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</si>
  <si>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</si>
  <si>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</si>
  <si>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</si>
  <si>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</si>
  <si>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</si>
  <si>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</si>
  <si>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</si>
  <si>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</si>
  <si>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</si>
  <si>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</si>
  <si>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</si>
  <si>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</si>
  <si>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</si>
  <si>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</si>
  <si>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</si>
  <si>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</si>
  <si>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</si>
  <si>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</si>
  <si>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</si>
  <si>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</si>
  <si>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</si>
  <si>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</si>
  <si>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</si>
  <si>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</si>
  <si>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</si>
  <si>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</si>
  <si>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</si>
  <si>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</si>
  <si>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</si>
  <si>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</si>
  <si>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</si>
  <si>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</si>
  <si>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</si>
  <si>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</si>
  <si>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</si>
  <si>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</si>
  <si>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</si>
  <si>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</si>
  <si>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</si>
  <si>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</si>
  <si>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</si>
  <si>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</si>
  <si>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</si>
  <si>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</si>
  <si>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</si>
  <si>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</si>
  <si>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</si>
  <si>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</si>
  <si>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</si>
  <si>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</si>
  <si>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</si>
  <si>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</si>
  <si>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</si>
  <si>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</si>
  <si>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</si>
  <si>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</si>
  <si>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</si>
  <si>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</si>
  <si>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</si>
  <si>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</si>
  <si>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</si>
  <si>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</si>
  <si>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</si>
  <si>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</si>
  <si>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</si>
  <si>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</si>
  <si>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</si>
  <si>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</si>
  <si>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</si>
  <si>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</si>
  <si>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</si>
  <si>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</si>
  <si>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</si>
  <si>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</si>
  <si>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</si>
  <si>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</si>
  <si>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</si>
  <si>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</si>
  <si>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</si>
  <si>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</si>
  <si>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</si>
  <si>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</si>
  <si>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</si>
  <si>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</si>
  <si>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</si>
  <si>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</si>
  <si>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</si>
  <si>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</si>
  <si>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</si>
  <si>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</si>
  <si>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</si>
  <si>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</si>
  <si>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</si>
  <si>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</si>
  <si>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</si>
  <si>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</si>
  <si>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</si>
  <si>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</si>
  <si>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</si>
  <si>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</si>
  <si>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</si>
  <si>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4/2022 - 4/2022</t>
  </si>
  <si>
    <t>Member 15 - Store 128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</si>
  <si>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</si>
  <si>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</si>
  <si>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</si>
  <si>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</si>
  <si>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</si>
  <si>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</si>
  <si>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</si>
  <si>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</si>
  <si>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$54,262.90</t>
  </si>
  <si>
    <t>11.88%</t>
  </si>
  <si>
    <t>$41,347.00</t>
  </si>
  <si>
    <t>13.62%</t>
  </si>
  <si>
    <t>$48,005.00</t>
  </si>
  <si>
    <t>14.90%</t>
  </si>
  <si>
    <t>$36,995.75</t>
  </si>
  <si>
    <t>22.92%</t>
  </si>
  <si>
    <t>$41,350.28</t>
  </si>
  <si>
    <t>23.03%</t>
  </si>
  <si>
    <t>$43,849.00</t>
  </si>
  <si>
    <t>19.91%</t>
  </si>
  <si>
    <t>$43,936.00</t>
  </si>
  <si>
    <t>19.08%</t>
  </si>
  <si>
    <t>$75,974.00</t>
  </si>
  <si>
    <t>59.01%</t>
  </si>
  <si>
    <t>$74,181.00</t>
  </si>
  <si>
    <t>60.62%</t>
  </si>
  <si>
    <t>$20,507.95</t>
  </si>
  <si>
    <t>13.60%</t>
  </si>
  <si>
    <t>$20,316.55</t>
  </si>
  <si>
    <t>15.07%</t>
  </si>
  <si>
    <t>$63,432.71</t>
  </si>
  <si>
    <t>62.74%</t>
  </si>
  <si>
    <t>$43,198.40</t>
  </si>
  <si>
    <t>58.34%</t>
  </si>
  <si>
    <t>$30,721.42</t>
  </si>
  <si>
    <t>17.31%</t>
  </si>
  <si>
    <t>$44,251.77</t>
  </si>
  <si>
    <t>19.58%</t>
  </si>
  <si>
    <t>$40,993.55</t>
  </si>
  <si>
    <t>20.00%</t>
  </si>
  <si>
    <t>$103,998.17</t>
  </si>
  <si>
    <t>47.37%</t>
  </si>
  <si>
    <t>$119,102.33</t>
  </si>
  <si>
    <t>50.05%</t>
  </si>
  <si>
    <t>$93,062.00</t>
  </si>
  <si>
    <t>8.74%</t>
  </si>
  <si>
    <t>$28,197.00</t>
  </si>
  <si>
    <t>19.50%</t>
  </si>
  <si>
    <t>$113,311.29</t>
  </si>
  <si>
    <t>34.69%</t>
  </si>
  <si>
    <t>$110,925.13</t>
  </si>
  <si>
    <t>32.33%</t>
  </si>
  <si>
    <t>$31,187.16</t>
  </si>
  <si>
    <t>12.02%</t>
  </si>
  <si>
    <t>$27,175.50</t>
  </si>
  <si>
    <t>10.49%</t>
  </si>
  <si>
    <t>$53,668.00</t>
  </si>
  <si>
    <t>11.33%</t>
  </si>
  <si>
    <t>$54,921.00</t>
  </si>
  <si>
    <t>12.35%</t>
  </si>
  <si>
    <t>$10,974.46</t>
  </si>
  <si>
    <t>22.90%</t>
  </si>
  <si>
    <t>$24,680.33</t>
  </si>
  <si>
    <t>32.43%</t>
  </si>
  <si>
    <t>$58,635.14</t>
  </si>
  <si>
    <t>32.45%</t>
  </si>
  <si>
    <t>$45,144.89</t>
  </si>
  <si>
    <t>23.86%</t>
  </si>
  <si>
    <t>$21,268.40</t>
  </si>
  <si>
    <t>21.17%</t>
  </si>
  <si>
    <t>$41,941.92</t>
  </si>
  <si>
    <t>16.75%</t>
  </si>
  <si>
    <t>$45,281.01</t>
  </si>
  <si>
    <t>22.94%</t>
  </si>
  <si>
    <t>$69,046.80</t>
  </si>
  <si>
    <t>29.50%</t>
  </si>
  <si>
    <t>$49,573.74</t>
  </si>
  <si>
    <t>22.78%</t>
  </si>
  <si>
    <t>$74,446.89</t>
  </si>
  <si>
    <t>27.97%</t>
  </si>
  <si>
    <t>$59,722.13</t>
  </si>
  <si>
    <t>30.21%</t>
  </si>
  <si>
    <t>$29,927.39</t>
  </si>
  <si>
    <t>17.53%</t>
  </si>
  <si>
    <t>$29,252.71</t>
  </si>
  <si>
    <t>28.26%</t>
  </si>
  <si>
    <t>$12,710.88</t>
  </si>
  <si>
    <t>15.13%</t>
  </si>
  <si>
    <t>$30,289.74</t>
  </si>
  <si>
    <t>21.87%</t>
  </si>
  <si>
    <t>$41,654.31</t>
  </si>
  <si>
    <t>29.78%</t>
  </si>
  <si>
    <t>$39,285.80</t>
  </si>
  <si>
    <t>8.60%</t>
  </si>
  <si>
    <t>$88,206.75</t>
  </si>
  <si>
    <t>29.05%</t>
  </si>
  <si>
    <t>$89,392.00</t>
  </si>
  <si>
    <t>27.75%</t>
  </si>
  <si>
    <t>$7,515.12</t>
  </si>
  <si>
    <t>4.65%</t>
  </si>
  <si>
    <t>$9,785.57</t>
  </si>
  <si>
    <t>5.45%</t>
  </si>
  <si>
    <t>$56,671.00</t>
  </si>
  <si>
    <t>25.74%</t>
  </si>
  <si>
    <t>$62,235.00</t>
  </si>
  <si>
    <t>27.03%</t>
  </si>
  <si>
    <t>$35,110.44</t>
  </si>
  <si>
    <t>23.30%</t>
  </si>
  <si>
    <t>$30,507.63</t>
  </si>
  <si>
    <t>22.62%</t>
  </si>
  <si>
    <t>$20,295.71</t>
  </si>
  <si>
    <t>11.43%</t>
  </si>
  <si>
    <t>$90,543.42</t>
  </si>
  <si>
    <t>8.50%</t>
  </si>
  <si>
    <t>$11,390.00</t>
  </si>
  <si>
    <t>7.87%</t>
  </si>
  <si>
    <t>$42,770.34</t>
  </si>
  <si>
    <t>13.09%</t>
  </si>
  <si>
    <t>$66,134.83</t>
  </si>
  <si>
    <t>19.27%</t>
  </si>
  <si>
    <t>$22,816.00</t>
  </si>
  <si>
    <t>8.79%</t>
  </si>
  <si>
    <t>$26,249.83</t>
  </si>
  <si>
    <t>10.13%</t>
  </si>
  <si>
    <t>$28,038.00</t>
  </si>
  <si>
    <t>5.92%</t>
  </si>
  <si>
    <t>$26,345.00</t>
  </si>
  <si>
    <t>$7,072.01</t>
  </si>
  <si>
    <t>14.76%</t>
  </si>
  <si>
    <t>$689.26</t>
  </si>
  <si>
    <t>0.90%</t>
  </si>
  <si>
    <t>$14,114.99</t>
  </si>
  <si>
    <t>7.81%</t>
  </si>
  <si>
    <t>$24,701.94</t>
  </si>
  <si>
    <t>13.06%</t>
  </si>
  <si>
    <t>$12,856.70</t>
  </si>
  <si>
    <t>12.79%</t>
  </si>
  <si>
    <t>$29,070.77</t>
  </si>
  <si>
    <t>17.02%</t>
  </si>
  <si>
    <t>$13,401.26</t>
  </si>
  <si>
    <t>12.94%</t>
  </si>
  <si>
    <t>$67,685.83</t>
  </si>
  <si>
    <t>14.82%</t>
  </si>
  <si>
    <t>$53.37</t>
  </si>
  <si>
    <t>0.03%</t>
  </si>
  <si>
    <t>$637.42</t>
  </si>
  <si>
    <t>0.35%</t>
  </si>
  <si>
    <t>$751.00</t>
  </si>
  <si>
    <t>0.34%</t>
  </si>
  <si>
    <t>$622.00</t>
  </si>
  <si>
    <t>0.27%</t>
  </si>
  <si>
    <t>$1,620.81</t>
  </si>
  <si>
    <t>1.07%</t>
  </si>
  <si>
    <t>$2,690.69</t>
  </si>
  <si>
    <t>1.99%</t>
  </si>
  <si>
    <t>$14,174.52</t>
  </si>
  <si>
    <t>14.02%</t>
  </si>
  <si>
    <t>$10,684.05</t>
  </si>
  <si>
    <t>14.42%</t>
  </si>
  <si>
    <t>$514.00</t>
  </si>
  <si>
    <t>0.28%</t>
  </si>
  <si>
    <t>$382,606.14</t>
  </si>
  <si>
    <t>35.95%</t>
  </si>
  <si>
    <t>$5,987.00</t>
  </si>
  <si>
    <t>4.14%</t>
  </si>
  <si>
    <t>$36,352.00</t>
  </si>
  <si>
    <t>14.01%</t>
  </si>
  <si>
    <t>$43,292.66</t>
  </si>
  <si>
    <t>16.71%</t>
  </si>
  <si>
    <t>$38,243.00</t>
  </si>
  <si>
    <t>8.07%</t>
  </si>
  <si>
    <t>$38,274.00</t>
  </si>
  <si>
    <t>8.61%</t>
  </si>
  <si>
    <t>$2,254.37</t>
  </si>
  <si>
    <t>2.24%</t>
  </si>
  <si>
    <t>$29,884.14</t>
  </si>
  <si>
    <t>17.50%</t>
  </si>
  <si>
    <t>$48,321.36</t>
  </si>
  <si>
    <t>10.58%</t>
  </si>
  <si>
    <t>$793.27</t>
  </si>
  <si>
    <t>0.78%</t>
  </si>
  <si>
    <t>$843.28</t>
  </si>
  <si>
    <t>1.13%</t>
  </si>
  <si>
    <t>$179,382.00</t>
  </si>
  <si>
    <t>16.85%</t>
  </si>
  <si>
    <t>$2,783.00</t>
  </si>
  <si>
    <t>1.92%</t>
  </si>
  <si>
    <t>$10,444.16</t>
  </si>
  <si>
    <t>4.02%</t>
  </si>
  <si>
    <t>$10,570.50</t>
  </si>
  <si>
    <t>4.08%</t>
  </si>
  <si>
    <t>$2,666.00</t>
  </si>
  <si>
    <t>0.56%</t>
  </si>
  <si>
    <t>$1,293.00</t>
  </si>
  <si>
    <t>0.29%</t>
  </si>
  <si>
    <t>$14,799.72</t>
  </si>
  <si>
    <t>8.66%</t>
  </si>
  <si>
    <t>$2,282.16</t>
  </si>
  <si>
    <t>0.49%</t>
  </si>
  <si>
    <t>$225.00</t>
  </si>
  <si>
    <t>0.06%</t>
  </si>
  <si>
    <t>$788.00</t>
  </si>
  <si>
    <t>0.22%</t>
  </si>
  <si>
    <t>$2,357.50</t>
  </si>
  <si>
    <t>$1,710.16</t>
  </si>
  <si>
    <t>0.66%</t>
  </si>
  <si>
    <t>$4,264.00</t>
  </si>
  <si>
    <t>$4,190.00</t>
  </si>
  <si>
    <t>0.94%</t>
  </si>
  <si>
    <t>$610.00</t>
  </si>
  <si>
    <t>0.80%</t>
  </si>
  <si>
    <t>$40.00</t>
  </si>
  <si>
    <t>0.02%</t>
  </si>
  <si>
    <t>$134.00</t>
  </si>
  <si>
    <t>0.07%</t>
  </si>
  <si>
    <t>$239.00</t>
  </si>
  <si>
    <t>0.23%</t>
  </si>
  <si>
    <t>$36,817.74</t>
  </si>
  <si>
    <t>8.06%</t>
  </si>
  <si>
    <t>$130.12</t>
  </si>
  <si>
    <t>0.08%</t>
  </si>
  <si>
    <t>$197.28</t>
  </si>
  <si>
    <t>0.10%</t>
  </si>
  <si>
    <t>$3,060.59</t>
  </si>
  <si>
    <t>2.03%</t>
  </si>
  <si>
    <t>$2,079.57</t>
  </si>
  <si>
    <t>1.54%</t>
  </si>
  <si>
    <t>$180.55</t>
  </si>
  <si>
    <t>0.24%</t>
  </si>
  <si>
    <t>$39,441.00</t>
  </si>
  <si>
    <t>3.70%</t>
  </si>
  <si>
    <t>$20,171.00</t>
  </si>
  <si>
    <t>7.77%</t>
  </si>
  <si>
    <t>$16,965.83</t>
  </si>
  <si>
    <t>6.55%</t>
  </si>
  <si>
    <t>$121,286.00</t>
  </si>
  <si>
    <t>25.62%</t>
  </si>
  <si>
    <t>$95,853.00</t>
  </si>
  <si>
    <t>21.56%</t>
  </si>
  <si>
    <t>$22,797.50</t>
  </si>
  <si>
    <t>4.99%</t>
  </si>
  <si>
    <t>$6,283.00</t>
  </si>
  <si>
    <t>0.59%</t>
  </si>
  <si>
    <t>$277.00</t>
  </si>
  <si>
    <t>0.19%</t>
  </si>
  <si>
    <t>$39,312.00</t>
  </si>
  <si>
    <t>8.30%</t>
  </si>
  <si>
    <t>$33,837.00</t>
  </si>
  <si>
    <t>7.61%</t>
  </si>
  <si>
    <t>$768.51</t>
  </si>
  <si>
    <t>0.76%</t>
  </si>
  <si>
    <t>$2,898.50</t>
  </si>
  <si>
    <t>0.63%</t>
  </si>
  <si>
    <t>$4,516.00</t>
  </si>
  <si>
    <t>3.50%</t>
  </si>
  <si>
    <t>$3,946.00</t>
  </si>
  <si>
    <t>3.22%</t>
  </si>
  <si>
    <t>$1,281.00</t>
  </si>
  <si>
    <t>$2,381.08</t>
  </si>
  <si>
    <t>0.52%</t>
  </si>
  <si>
    <t>$143.87</t>
  </si>
  <si>
    <t>$61.71</t>
  </si>
  <si>
    <t>$174.37</t>
  </si>
  <si>
    <t>0.11%</t>
  </si>
  <si>
    <t>$85.44</t>
  </si>
  <si>
    <t>$36.33</t>
  </si>
  <si>
    <t>0.01%</t>
  </si>
  <si>
    <t>$34.73</t>
  </si>
  <si>
    <t>$2,431.83</t>
  </si>
  <si>
    <t>0.93%</t>
  </si>
  <si>
    <t>$2,524.83</t>
  </si>
  <si>
    <t>0.97%</t>
  </si>
  <si>
    <t>$9,119.00</t>
  </si>
  <si>
    <t>$9,790.00</t>
  </si>
  <si>
    <t>2.20%</t>
  </si>
  <si>
    <t>$149.87</t>
  </si>
  <si>
    <t>$70.70</t>
  </si>
  <si>
    <t>$7,107.31</t>
  </si>
  <si>
    <t>1.55%</t>
  </si>
  <si>
    <t>$1,911.75</t>
  </si>
  <si>
    <t>1.18%</t>
  </si>
  <si>
    <t>$3,323.28</t>
  </si>
  <si>
    <t>1.85%</t>
  </si>
  <si>
    <t>$3,539.00</t>
  </si>
  <si>
    <t>1.60%</t>
  </si>
  <si>
    <t>$2,823.00</t>
  </si>
  <si>
    <t>1.22%</t>
  </si>
  <si>
    <t>$638.93</t>
  </si>
  <si>
    <t>0.86%</t>
  </si>
  <si>
    <t>$21,004.29</t>
  </si>
  <si>
    <t>1.97%</t>
  </si>
  <si>
    <t>$2,490.00</t>
  </si>
  <si>
    <t>1.72%</t>
  </si>
  <si>
    <t>$1,738.03</t>
  </si>
  <si>
    <t>0.53%</t>
  </si>
  <si>
    <t>$4,811.22</t>
  </si>
  <si>
    <t>1.40%</t>
  </si>
  <si>
    <t>$11,809.83</t>
  </si>
  <si>
    <t>4.55%</t>
  </si>
  <si>
    <t>$14,510.16</t>
  </si>
  <si>
    <t>5.60%</t>
  </si>
  <si>
    <t>$5,751.00</t>
  </si>
  <si>
    <t>1.21%</t>
  </si>
  <si>
    <t>$6,490.00</t>
  </si>
  <si>
    <t>1.46%</t>
  </si>
  <si>
    <t>$760.58</t>
  </si>
  <si>
    <t>0.99%</t>
  </si>
  <si>
    <t>$3,997.30</t>
  </si>
  <si>
    <t>2.21%</t>
  </si>
  <si>
    <t>$3,169.96</t>
  </si>
  <si>
    <t>1.67%</t>
  </si>
  <si>
    <t>$4,636.35</t>
  </si>
  <si>
    <t>2.71%</t>
  </si>
  <si>
    <t>$539.63</t>
  </si>
  <si>
    <t>$283,840.22</t>
  </si>
  <si>
    <t>62.16%</t>
  </si>
  <si>
    <t>$129,553.75</t>
  </si>
  <si>
    <t>42.67%</t>
  </si>
  <si>
    <t>$137,397.00</t>
  </si>
  <si>
    <t>42.65%</t>
  </si>
  <si>
    <t>$46,750.00</t>
  </si>
  <si>
    <t>28.94%</t>
  </si>
  <si>
    <t>$55,355.57</t>
  </si>
  <si>
    <t>30.81%</t>
  </si>
  <si>
    <t>$104,810.00</t>
  </si>
  <si>
    <t>47.59%</t>
  </si>
  <si>
    <t>$109,616.00</t>
  </si>
  <si>
    <t>47.60%</t>
  </si>
  <si>
    <t>$80,490.00</t>
  </si>
  <si>
    <t>62.51%</t>
  </si>
  <si>
    <t>$78,127.00</t>
  </si>
  <si>
    <t>63.84%</t>
  </si>
  <si>
    <t>$60,474.17</t>
  </si>
  <si>
    <t>40.11%</t>
  </si>
  <si>
    <t>$55,679.89</t>
  </si>
  <si>
    <t>41.28%</t>
  </si>
  <si>
    <t>$78,400.52</t>
  </si>
  <si>
    <t>77.54%</t>
  </si>
  <si>
    <t>$55,545.23</t>
  </si>
  <si>
    <t>74.98%</t>
  </si>
  <si>
    <t>$51,531.14</t>
  </si>
  <si>
    <t>29.02%</t>
  </si>
  <si>
    <t>$104,034.51</t>
  </si>
  <si>
    <t>47.38%</t>
  </si>
  <si>
    <t>$119,137.06</t>
  </si>
  <si>
    <t>50.06%</t>
  </si>
  <si>
    <t>$812,321.86</t>
  </si>
  <si>
    <t>76.30%</t>
  </si>
  <si>
    <t>$51,124.00</t>
  </si>
  <si>
    <t>35.34%</t>
  </si>
  <si>
    <t>$158,044.66</t>
  </si>
  <si>
    <t>48.37%</t>
  </si>
  <si>
    <t>$182,659.18</t>
  </si>
  <si>
    <t>53.21%</t>
  </si>
  <si>
    <t>$137,569.50</t>
  </si>
  <si>
    <t>52.99%</t>
  </si>
  <si>
    <t>$142,999.50</t>
  </si>
  <si>
    <t>55.18%</t>
  </si>
  <si>
    <t>$303,628.00</t>
  </si>
  <si>
    <t>64.10%</t>
  </si>
  <si>
    <t>$270,993.00</t>
  </si>
  <si>
    <t>60.94%</t>
  </si>
  <si>
    <t>$18,046.47</t>
  </si>
  <si>
    <t>37.66%</t>
  </si>
  <si>
    <t>$26,740.17</t>
  </si>
  <si>
    <t>35.12%</t>
  </si>
  <si>
    <t>$76,747.43</t>
  </si>
  <si>
    <t>42.47%</t>
  </si>
  <si>
    <t>$73,056.79</t>
  </si>
  <si>
    <t>38.61%</t>
  </si>
  <si>
    <t>$37,147.99</t>
  </si>
  <si>
    <t>36.96%</t>
  </si>
  <si>
    <t>$108,602.24</t>
  </si>
  <si>
    <t>63.56%</t>
  </si>
  <si>
    <t>$43,503.30</t>
  </si>
  <si>
    <t>42.01%</t>
  </si>
  <si>
    <t>$9,901.82</t>
  </si>
  <si>
    <t>2.16%</t>
  </si>
  <si>
    <t>$10,698.25</t>
  </si>
  <si>
    <t>3.52%</t>
  </si>
  <si>
    <t>$12,957.75</t>
  </si>
  <si>
    <t>$6,693.50</t>
  </si>
  <si>
    <t>$6,208.57</t>
  </si>
  <si>
    <t>3.45%</t>
  </si>
  <si>
    <t>$10,821.00</t>
  </si>
  <si>
    <t>4.91%</t>
  </si>
  <si>
    <t>$13,481.00</t>
  </si>
  <si>
    <t>5.85%</t>
  </si>
  <si>
    <t>$6,648.37</t>
  </si>
  <si>
    <t>4.41%</t>
  </si>
  <si>
    <t>$6,152.86</t>
  </si>
  <si>
    <t>4.56%</t>
  </si>
  <si>
    <t>$10,221.57</t>
  </si>
  <si>
    <t>5.76%</t>
  </si>
  <si>
    <t>$10,669.77</t>
  </si>
  <si>
    <t>4.72%</t>
  </si>
  <si>
    <t>$10,515.77</t>
  </si>
  <si>
    <t>5.13%</t>
  </si>
  <si>
    <t>$16,133.85</t>
  </si>
  <si>
    <t>7.34%</t>
  </si>
  <si>
    <t>$17,735.57</t>
  </si>
  <si>
    <t>7.45%</t>
  </si>
  <si>
    <t>$7,648.00</t>
  </si>
  <si>
    <t>1.61%</t>
  </si>
  <si>
    <t>$9,717.00</t>
  </si>
  <si>
    <t>2.18%</t>
  </si>
  <si>
    <t>$5,915.24</t>
  </si>
  <si>
    <t>5.88%</t>
  </si>
  <si>
    <t>$4,206.01</t>
  </si>
  <si>
    <t>2.46%</t>
  </si>
  <si>
    <t>$2,478.30</t>
  </si>
  <si>
    <t>2.39%</t>
  </si>
  <si>
    <t>$718.00</t>
  </si>
  <si>
    <t>0.15%</t>
  </si>
  <si>
    <t>0.44%</t>
  </si>
  <si>
    <t>$1,162.57</t>
  </si>
  <si>
    <t>0.64%</t>
  </si>
  <si>
    <t>$3,742.28</t>
  </si>
  <si>
    <t>0.81%</t>
  </si>
  <si>
    <t>$6,429.25</t>
  </si>
  <si>
    <t>3.98%</t>
  </si>
  <si>
    <t>$5,001.42</t>
  </si>
  <si>
    <t>2.78%</t>
  </si>
  <si>
    <t>$498.49</t>
  </si>
  <si>
    <t>0.33%</t>
  </si>
  <si>
    <t>$245.42</t>
  </si>
  <si>
    <t>0.18%</t>
  </si>
  <si>
    <t>$4,299.11</t>
  </si>
  <si>
    <t>1.90%</t>
  </si>
  <si>
    <t>$3,668.55</t>
  </si>
  <si>
    <t>1.79%</t>
  </si>
  <si>
    <t>$41,765.65</t>
  </si>
  <si>
    <t>9.14%</t>
  </si>
  <si>
    <t>$51,542.00</t>
  </si>
  <si>
    <t>16.97%</t>
  </si>
  <si>
    <t>$49,095.00</t>
  </si>
  <si>
    <t>15.24%</t>
  </si>
  <si>
    <t>$25,875.87</t>
  </si>
  <si>
    <t>16.03%</t>
  </si>
  <si>
    <t>$30,840.71</t>
  </si>
  <si>
    <t>17.18%</t>
  </si>
  <si>
    <t>$27,665.00</t>
  </si>
  <si>
    <t>12.56%</t>
  </si>
  <si>
    <t>$29,587.00</t>
  </si>
  <si>
    <t>12.85%</t>
  </si>
  <si>
    <t>$9,299.00</t>
  </si>
  <si>
    <t>7.22%</t>
  </si>
  <si>
    <t>$7,071.00</t>
  </si>
  <si>
    <t>5.77%</t>
  </si>
  <si>
    <t>$20,771.25</t>
  </si>
  <si>
    <t>13.78%</t>
  </si>
  <si>
    <t>$18,249.75</t>
  </si>
  <si>
    <t>13.53%</t>
  </si>
  <si>
    <t>$8,960.15</t>
  </si>
  <si>
    <t>8.86%</t>
  </si>
  <si>
    <t>$7,534.48</t>
  </si>
  <si>
    <t>10.17%</t>
  </si>
  <si>
    <t>$30,717.57</t>
  </si>
  <si>
    <t>$40,721.66</t>
  </si>
  <si>
    <t>18.01%</t>
  </si>
  <si>
    <t>$40,408.22</t>
  </si>
  <si>
    <t>19.72%</t>
  </si>
  <si>
    <t>$27,350.29</t>
  </si>
  <si>
    <t>11.49%</t>
  </si>
  <si>
    <t>$49,348.71</t>
  </si>
  <si>
    <t>4.63%</t>
  </si>
  <si>
    <t>$39,706.00</t>
  </si>
  <si>
    <t>27.46%</t>
  </si>
  <si>
    <t>$69,626.42</t>
  </si>
  <si>
    <t>21.32%</t>
  </si>
  <si>
    <t>$64,957.98</t>
  </si>
  <si>
    <t>18.93%</t>
  </si>
  <si>
    <t>$52,352.83</t>
  </si>
  <si>
    <t>20.18%</t>
  </si>
  <si>
    <t>$45,445.16</t>
  </si>
  <si>
    <t>17.55%</t>
  </si>
  <si>
    <t>$17,801.00</t>
  </si>
  <si>
    <t>3.76%</t>
  </si>
  <si>
    <t>$20,378.00</t>
  </si>
  <si>
    <t>4.58%</t>
  </si>
  <si>
    <t>$10,062.69</t>
  </si>
  <si>
    <t>21.00%</t>
  </si>
  <si>
    <t>$14,838.44</t>
  </si>
  <si>
    <t>$31,812.40</t>
  </si>
  <si>
    <t>17.60%</t>
  </si>
  <si>
    <t>$43,669.64</t>
  </si>
  <si>
    <t>23.08%</t>
  </si>
  <si>
    <t>$14,438.15</t>
  </si>
  <si>
    <t>14.37%</t>
  </si>
  <si>
    <t>$92,246.41</t>
  </si>
  <si>
    <t>36.85%</t>
  </si>
  <si>
    <t>$69,723.06</t>
  </si>
  <si>
    <t>35.32%</t>
  </si>
  <si>
    <t>$78,053.21</t>
  </si>
  <si>
    <t>33.34%</t>
  </si>
  <si>
    <t>$85,568.86</t>
  </si>
  <si>
    <t>39.32%</t>
  </si>
  <si>
    <t>$79,229.08</t>
  </si>
  <si>
    <t>29.77%</t>
  </si>
  <si>
    <t>$71,735.99</t>
  </si>
  <si>
    <t>36.29%</t>
  </si>
  <si>
    <t>$11,257.12</t>
  </si>
  <si>
    <t>6.59%</t>
  </si>
  <si>
    <t>$16,020.10</t>
  </si>
  <si>
    <t>15.47%</t>
  </si>
  <si>
    <t>$39,123.11</t>
  </si>
  <si>
    <t>46.57%</t>
  </si>
  <si>
    <t>$52,699.19</t>
  </si>
  <si>
    <t>38.06%</t>
  </si>
  <si>
    <t>$47,291.00</t>
  </si>
  <si>
    <t>33.81%</t>
  </si>
  <si>
    <t>$7,676.90</t>
  </si>
  <si>
    <t>1.68%</t>
  </si>
  <si>
    <t>$2,965.37</t>
  </si>
  <si>
    <t>1.83%</t>
  </si>
  <si>
    <t>$2,743.85</t>
  </si>
  <si>
    <t>1.52%</t>
  </si>
  <si>
    <t>$1,619.00</t>
  </si>
  <si>
    <t>0.91%</t>
  </si>
  <si>
    <t>$16,163.55</t>
  </si>
  <si>
    <t>7.15%</t>
  </si>
  <si>
    <t>$14,829.88</t>
  </si>
  <si>
    <t>7.23%</t>
  </si>
  <si>
    <t>$26,711.09</t>
  </si>
  <si>
    <t>12.16%</t>
  </si>
  <si>
    <t>$116.48</t>
  </si>
  <si>
    <t>$29.98</t>
  </si>
  <si>
    <t>$74.95</t>
  </si>
  <si>
    <t>0.04%</t>
  </si>
  <si>
    <t>$13.99</t>
  </si>
  <si>
    <t>0.00%</t>
  </si>
  <si>
    <t>$148.42</t>
  </si>
  <si>
    <t>0.14%</t>
  </si>
  <si>
    <t>$3,864.09</t>
  </si>
  <si>
    <t>0.84%</t>
  </si>
  <si>
    <t>$3,927.75</t>
  </si>
  <si>
    <t>2.43%</t>
  </si>
  <si>
    <t>$4,041.28</t>
  </si>
  <si>
    <t>2.25%</t>
  </si>
  <si>
    <t>$1,283.14</t>
  </si>
  <si>
    <t>0.72%</t>
  </si>
  <si>
    <t>$3,800.44</t>
  </si>
  <si>
    <t>$3,822.88</t>
  </si>
  <si>
    <t>1.86%</t>
  </si>
  <si>
    <t>$8,045.09</t>
  </si>
  <si>
    <t>4.71%</t>
  </si>
  <si>
    <t>$65.00</t>
  </si>
  <si>
    <t>$5,872.34</t>
  </si>
  <si>
    <t>1.28%</t>
  </si>
  <si>
    <t>$133.87</t>
  </si>
  <si>
    <t>$340.85</t>
  </si>
  <si>
    <t>$5,212.00</t>
  </si>
  <si>
    <t>2.36%</t>
  </si>
  <si>
    <t>$7,598.00</t>
  </si>
  <si>
    <t>3.30%</t>
  </si>
  <si>
    <t>$255.28</t>
  </si>
  <si>
    <t>$278.77</t>
  </si>
  <si>
    <t>0.12%</t>
  </si>
  <si>
    <t>$391.33</t>
  </si>
  <si>
    <t>$372.37</t>
  </si>
  <si>
    <t>$125.00</t>
  </si>
  <si>
    <t>$865.38</t>
  </si>
  <si>
    <t>$17,864.71</t>
  </si>
  <si>
    <t>6.71%</t>
  </si>
  <si>
    <t>$25,782.62</t>
  </si>
  <si>
    <t>5.64%</t>
  </si>
  <si>
    <t>$23,702.00</t>
  </si>
  <si>
    <t>7.80%</t>
  </si>
  <si>
    <t>$28,099.75</t>
  </si>
  <si>
    <t>8.72%</t>
  </si>
  <si>
    <t>$9,124.00</t>
  </si>
  <si>
    <t>5.65%</t>
  </si>
  <si>
    <t>$10,641.85</t>
  </si>
  <si>
    <t>$15,661.00</t>
  </si>
  <si>
    <t>7.11%</t>
  </si>
  <si>
    <t>$18,850.00</t>
  </si>
  <si>
    <t>8.18%</t>
  </si>
  <si>
    <t>$21,545.00</t>
  </si>
  <si>
    <t>16.73%</t>
  </si>
  <si>
    <t>$23,303.00</t>
  </si>
  <si>
    <t>19.04%</t>
  </si>
  <si>
    <t>$10,180.41</t>
  </si>
  <si>
    <t>6.75%</t>
  </si>
  <si>
    <t>$10,319.06</t>
  </si>
  <si>
    <t>7.65%</t>
  </si>
  <si>
    <t>$12,530.57</t>
  </si>
  <si>
    <t>7.06%</t>
  </si>
  <si>
    <t>$8,824.88</t>
  </si>
  <si>
    <t>3.90%</t>
  </si>
  <si>
    <t>$8,631.88</t>
  </si>
  <si>
    <t>4.21%</t>
  </si>
  <si>
    <t>$15,934.06</t>
  </si>
  <si>
    <t>7.25%</t>
  </si>
  <si>
    <t>$20,175.78</t>
  </si>
  <si>
    <t>8.47%</t>
  </si>
  <si>
    <t>$132,153.14</t>
  </si>
  <si>
    <t>12.41%</t>
  </si>
  <si>
    <t>$8,653.00</t>
  </si>
  <si>
    <t>5.98%</t>
  </si>
  <si>
    <t>$18,215.49</t>
  </si>
  <si>
    <t>5.57%</t>
  </si>
  <si>
    <t>$22,500.66</t>
  </si>
  <si>
    <t>$13,385.83</t>
  </si>
  <si>
    <t>5.15%</t>
  </si>
  <si>
    <t>$55,607.00</t>
  </si>
  <si>
    <t>11.74%</t>
  </si>
  <si>
    <t>$60,148.00</t>
  </si>
  <si>
    <t>$1,930.17</t>
  </si>
  <si>
    <t>$4,338.03</t>
  </si>
  <si>
    <t>5.70%</t>
  </si>
  <si>
    <t>$8,911.17</t>
  </si>
  <si>
    <t>4.93%</t>
  </si>
  <si>
    <t>$8,986.04</t>
  </si>
  <si>
    <t>4.75%</t>
  </si>
  <si>
    <t>$5,761.37</t>
  </si>
  <si>
    <t>5.73%</t>
  </si>
  <si>
    <t>$11,088.26</t>
  </si>
  <si>
    <t>6.49%</t>
  </si>
  <si>
    <t>$8,543.50</t>
  </si>
  <si>
    <t>8.25%</t>
  </si>
  <si>
    <t>$99,323.73</t>
  </si>
  <si>
    <t>21.75%</t>
  </si>
  <si>
    <t>$85,942.25</t>
  </si>
  <si>
    <t>28.29%</t>
  </si>
  <si>
    <t>$90,152.50</t>
  </si>
  <si>
    <t>27.98%</t>
  </si>
  <si>
    <t>$55,867.62</t>
  </si>
  <si>
    <t>34.58%</t>
  </si>
  <si>
    <t>$60,981.14</t>
  </si>
  <si>
    <t>33.91%</t>
  </si>
  <si>
    <t>$59,359.00</t>
  </si>
  <si>
    <t>26.94%</t>
  </si>
  <si>
    <t>$69,516.00</t>
  </si>
  <si>
    <t>30.18%</t>
  </si>
  <si>
    <t>$30,844.00</t>
  </si>
  <si>
    <t>23.95%</t>
  </si>
  <si>
    <t>$30,374.00</t>
  </si>
  <si>
    <t>24.81%</t>
  </si>
  <si>
    <t>$38,098.53</t>
  </si>
  <si>
    <t>25.27%</t>
  </si>
  <si>
    <t>$34,967.11</t>
  </si>
  <si>
    <t>25.92%</t>
  </si>
  <si>
    <t>8.85%</t>
  </si>
  <si>
    <t>$56,627.14</t>
  </si>
  <si>
    <t>31.90%</t>
  </si>
  <si>
    <t>$84,758.22</t>
  </si>
  <si>
    <t>37.48%</t>
  </si>
  <si>
    <t>$82,268.55</t>
  </si>
  <si>
    <t>40.13%</t>
  </si>
  <si>
    <t>$58,779.00</t>
  </si>
  <si>
    <t>26.75%</t>
  </si>
  <si>
    <t>$65,261.64</t>
  </si>
  <si>
    <t>27.41%</t>
  </si>
  <si>
    <t>$181,501.85</t>
  </si>
  <si>
    <t>17.04%</t>
  </si>
  <si>
    <t>$48,359.00</t>
  </si>
  <si>
    <t>33.44%</t>
  </si>
  <si>
    <t>$87,958.39</t>
  </si>
  <si>
    <t>26.92%</t>
  </si>
  <si>
    <t>$87,831.01</t>
  </si>
  <si>
    <t>25.58%</t>
  </si>
  <si>
    <t>$65,738.66</t>
  </si>
  <si>
    <t>25.33%</t>
  </si>
  <si>
    <t>$59,955.33</t>
  </si>
  <si>
    <t>23.15%</t>
  </si>
  <si>
    <t>$81,056.00</t>
  </si>
  <si>
    <t>17.11%</t>
  </si>
  <si>
    <t>$90,243.00</t>
  </si>
  <si>
    <t>20.29%</t>
  </si>
  <si>
    <t>$12,022.84</t>
  </si>
  <si>
    <t>25.08%</t>
  </si>
  <si>
    <t>$19,176.47</t>
  </si>
  <si>
    <t>25.20%</t>
  </si>
  <si>
    <t>$40,798.52</t>
  </si>
  <si>
    <t>22.57%</t>
  </si>
  <si>
    <t>$52,794.67</t>
  </si>
  <si>
    <t>27.89%</t>
  </si>
  <si>
    <t>$27,128.57</t>
  </si>
  <si>
    <t>26.98%</t>
  </si>
  <si>
    <t>$97,093.79</t>
  </si>
  <si>
    <t>36.48%</t>
  </si>
  <si>
    <t>$34,596.48</t>
  </si>
  <si>
    <t>20.25%</t>
  </si>
  <si>
    <t>$27,106.90</t>
  </si>
  <si>
    <t>26.17%</t>
  </si>
  <si>
    <t>$45,156.69</t>
  </si>
  <si>
    <t>9.89%</t>
  </si>
  <si>
    <t>$49,948.75</t>
  </si>
  <si>
    <t>16.45%</t>
  </si>
  <si>
    <t>$49,303.50</t>
  </si>
  <si>
    <t>15.31%</t>
  </si>
  <si>
    <t>$44,784.25</t>
  </si>
  <si>
    <t>$47,149.42</t>
  </si>
  <si>
    <t>26.26%</t>
  </si>
  <si>
    <t>$38,987.00</t>
  </si>
  <si>
    <t>17.71%</t>
  </si>
  <si>
    <t>$34,180.00</t>
  </si>
  <si>
    <t>14.84%</t>
  </si>
  <si>
    <t>$13,711.00</t>
  </si>
  <si>
    <t>10.65%</t>
  </si>
  <si>
    <t>$9,715.00</t>
  </si>
  <si>
    <t>7.94%</t>
  </si>
  <si>
    <t>$37,124.05</t>
  </si>
  <si>
    <t>24.63%</t>
  </si>
  <si>
    <t>$31,742.69</t>
  </si>
  <si>
    <t>23.54%</t>
  </si>
  <si>
    <t>$8,952.95</t>
  </si>
  <si>
    <t>$7,179.59</t>
  </si>
  <si>
    <t>9.69%</t>
  </si>
  <si>
    <t>$54,723.00</t>
  </si>
  <si>
    <t>30.84%</t>
  </si>
  <si>
    <t>$73,534.44</t>
  </si>
  <si>
    <t>32.53%</t>
  </si>
  <si>
    <t>$61,481.88</t>
  </si>
  <si>
    <t>30.00%</t>
  </si>
  <si>
    <t>$40,851.19</t>
  </si>
  <si>
    <t>18.60%</t>
  </si>
  <si>
    <t>$35,170.35</t>
  </si>
  <si>
    <t>14.78%</t>
  </si>
  <si>
    <t>$47,216.86</t>
  </si>
  <si>
    <t>4.43%</t>
  </si>
  <si>
    <t>$42,241.00</t>
  </si>
  <si>
    <t>29.21%</t>
  </si>
  <si>
    <t>$64,873.02</t>
  </si>
  <si>
    <t>19.86%</t>
  </si>
  <si>
    <t>$56,866.30</t>
  </si>
  <si>
    <t>16.57%</t>
  </si>
  <si>
    <t>$47,906.66</t>
  </si>
  <si>
    <t>18.46%</t>
  </si>
  <si>
    <t>$46,468.00</t>
  </si>
  <si>
    <t>17.94%</t>
  </si>
  <si>
    <t>$30,928.00</t>
  </si>
  <si>
    <t>6.53%</t>
  </si>
  <si>
    <t>$32,169.00</t>
  </si>
  <si>
    <t>$9,464.17</t>
  </si>
  <si>
    <t>19.75%</t>
  </si>
  <si>
    <t>$15,843.10</t>
  </si>
  <si>
    <t>20.82%</t>
  </si>
  <si>
    <t>$37,671.16</t>
  </si>
  <si>
    <t>20.85%</t>
  </si>
  <si>
    <t>$43,653.25</t>
  </si>
  <si>
    <t>$19,062.88</t>
  </si>
  <si>
    <t>18.97%</t>
  </si>
  <si>
    <t>$101,809.66</t>
  </si>
  <si>
    <t>40.67%</t>
  </si>
  <si>
    <t>$71,319.98</t>
  </si>
  <si>
    <t>36.13%</t>
  </si>
  <si>
    <t>$70,544.72</t>
  </si>
  <si>
    <t>30.14%</t>
  </si>
  <si>
    <t>$70,863.62</t>
  </si>
  <si>
    <t>32.56%</t>
  </si>
  <si>
    <t>$72,890.97</t>
  </si>
  <si>
    <t>27.39%</t>
  </si>
  <si>
    <t>$51,243.83</t>
  </si>
  <si>
    <t>$17,853.95</t>
  </si>
  <si>
    <t>10.45%</t>
  </si>
  <si>
    <t>$20,223.32</t>
  </si>
  <si>
    <t>19.53%</t>
  </si>
  <si>
    <t>$24,544.98</t>
  </si>
  <si>
    <t>29.22%</t>
  </si>
  <si>
    <t>$48,401.92</t>
  </si>
  <si>
    <t>34.95%</t>
  </si>
  <si>
    <t>$42,233.32</t>
  </si>
  <si>
    <t>30.19%</t>
  </si>
  <si>
    <t>$159.84</t>
  </si>
  <si>
    <t>$300.15</t>
  </si>
  <si>
    <t>0.40%</t>
  </si>
  <si>
    <t>$45,316.53</t>
  </si>
  <si>
    <t>9.92%</t>
  </si>
  <si>
    <t>$9,112.79</t>
  </si>
  <si>
    <t>9.00%</t>
  </si>
  <si>
    <t>$7,479.74</t>
  </si>
  <si>
    <t>10.09%</t>
  </si>
  <si>
    <t>$3,339.03</t>
  </si>
  <si>
    <t>0.73%</t>
  </si>
  <si>
    <t>$6,582.75</t>
  </si>
  <si>
    <t>$7,160.00</t>
  </si>
  <si>
    <t>2.22%</t>
  </si>
  <si>
    <t>$2,400.00</t>
  </si>
  <si>
    <t>1.48%</t>
  </si>
  <si>
    <t>$3,266.28</t>
  </si>
  <si>
    <t>1.81%</t>
  </si>
  <si>
    <t>$786.00</t>
  </si>
  <si>
    <t>0.61%</t>
  </si>
  <si>
    <t>$569.00</t>
  </si>
  <si>
    <t>0.46%</t>
  </si>
  <si>
    <t>$3,122.38</t>
  </si>
  <si>
    <t>2.07%</t>
  </si>
  <si>
    <t>$2,720.83</t>
  </si>
  <si>
    <t>2.01%</t>
  </si>
  <si>
    <t>$4,616.35</t>
  </si>
  <si>
    <t>$3,254.08</t>
  </si>
  <si>
    <t>4.39%</t>
  </si>
  <si>
    <t>$2,396.85</t>
  </si>
  <si>
    <t>1.35%</t>
  </si>
  <si>
    <t>$914.66</t>
  </si>
  <si>
    <t>$1,494.88</t>
  </si>
  <si>
    <t>$3,022.75</t>
  </si>
  <si>
    <t>1.37%</t>
  </si>
  <si>
    <t>$3,916.76</t>
  </si>
  <si>
    <t>1.64%</t>
  </si>
  <si>
    <t>$2,335.43</t>
  </si>
  <si>
    <t>0.21%</t>
  </si>
  <si>
    <t>$2,208.00</t>
  </si>
  <si>
    <t>$8,737.19</t>
  </si>
  <si>
    <t>2.67%</t>
  </si>
  <si>
    <t>$8,161.48</t>
  </si>
  <si>
    <t>2.37%</t>
  </si>
  <si>
    <t>$10.00</t>
  </si>
  <si>
    <t>$2,374.00</t>
  </si>
  <si>
    <t>0.50%</t>
  </si>
  <si>
    <t>$3,099.00</t>
  </si>
  <si>
    <t>0.69%</t>
  </si>
  <si>
    <t>$1,172.70</t>
  </si>
  <si>
    <t>2.44%</t>
  </si>
  <si>
    <t>$1,621.19</t>
  </si>
  <si>
    <t>2.13%</t>
  </si>
  <si>
    <t>$4,004.21</t>
  </si>
  <si>
    <t>$4,028.47</t>
  </si>
  <si>
    <t>2.12%</t>
  </si>
  <si>
    <t>$1,609.31</t>
  </si>
  <si>
    <t>$176.15</t>
  </si>
  <si>
    <t>$304.94</t>
  </si>
  <si>
    <t>$6,567.38</t>
  </si>
  <si>
    <t>1.43%</t>
  </si>
  <si>
    <t>$5,647.75</t>
  </si>
  <si>
    <t>$5,912.75</t>
  </si>
  <si>
    <t>$3,442.25</t>
  </si>
  <si>
    <t>$3,772.85</t>
  </si>
  <si>
    <t>2.10%</t>
  </si>
  <si>
    <t>$3,338.00</t>
  </si>
  <si>
    <t>1.51%</t>
  </si>
  <si>
    <t>$4,271.00</t>
  </si>
  <si>
    <t>$2,112.00</t>
  </si>
  <si>
    <t>$2,301.00</t>
  </si>
  <si>
    <t>1.88%</t>
  </si>
  <si>
    <t>$3,456.84</t>
  </si>
  <si>
    <t>2.29%</t>
  </si>
  <si>
    <t>$3,502.78</t>
  </si>
  <si>
    <t>2.59%</t>
  </si>
  <si>
    <t>$4,807.28</t>
  </si>
  <si>
    <t>2.70%</t>
  </si>
  <si>
    <t>$8,019.44</t>
  </si>
  <si>
    <t>3.54%</t>
  </si>
  <si>
    <t>$7,546.00</t>
  </si>
  <si>
    <t>3.68%</t>
  </si>
  <si>
    <t>$2,649.90</t>
  </si>
  <si>
    <t>1.20%</t>
  </si>
  <si>
    <t>$2,829.65</t>
  </si>
  <si>
    <t>$6,246.24</t>
  </si>
  <si>
    <t>1.91%</t>
  </si>
  <si>
    <t>$5,822.31</t>
  </si>
  <si>
    <t>1.69%</t>
  </si>
  <si>
    <t>$2,348.00</t>
  </si>
  <si>
    <t>$2,695.33</t>
  </si>
  <si>
    <t>1.04%</t>
  </si>
  <si>
    <t>$3,080.00</t>
  </si>
  <si>
    <t>0.65%</t>
  </si>
  <si>
    <t>$3,521.00</t>
  </si>
  <si>
    <t>0.79%</t>
  </si>
  <si>
    <t>$1,028.67</t>
  </si>
  <si>
    <t>2.14%</t>
  </si>
  <si>
    <t>$1,612.84</t>
  </si>
  <si>
    <t>2.11%</t>
  </si>
  <si>
    <t>$3,218.96</t>
  </si>
  <si>
    <t>1.78%</t>
  </si>
  <si>
    <t>$3,898.44</t>
  </si>
  <si>
    <t>2.06%</t>
  </si>
  <si>
    <t>$14,328.14</t>
  </si>
  <si>
    <t>5.72%</t>
  </si>
  <si>
    <t>$11,029.16</t>
  </si>
  <si>
    <t>5.58%</t>
  </si>
  <si>
    <t>$16,403.75</t>
  </si>
  <si>
    <t>7.00%</t>
  </si>
  <si>
    <t>$11,594.11</t>
  </si>
  <si>
    <t>5.32%</t>
  </si>
  <si>
    <t>$20,574.38</t>
  </si>
  <si>
    <t>7.73%</t>
  </si>
  <si>
    <t>$14,945.06</t>
  </si>
  <si>
    <t>7.56%</t>
  </si>
  <si>
    <t>$2,401.37</t>
  </si>
  <si>
    <t>$3,431.49</t>
  </si>
  <si>
    <t>3.31%</t>
  </si>
  <si>
    <t>$7,616.04</t>
  </si>
  <si>
    <t>9.06%</t>
  </si>
  <si>
    <t>$7,067.14</t>
  </si>
  <si>
    <t>5.10%</t>
  </si>
  <si>
    <t>$8,135.16</t>
  </si>
  <si>
    <t>5.81%</t>
  </si>
  <si>
    <t>$4,527.08</t>
  </si>
  <si>
    <t>$7,952.00</t>
  </si>
  <si>
    <t>2.61%</t>
  </si>
  <si>
    <t>$14,643.75</t>
  </si>
  <si>
    <t>4.54%</t>
  </si>
  <si>
    <t>$680.50</t>
  </si>
  <si>
    <t>0.42%</t>
  </si>
  <si>
    <t>$733.42</t>
  </si>
  <si>
    <t>$114.00</t>
  </si>
  <si>
    <t>0.05%</t>
  </si>
  <si>
    <t>$14.00</t>
  </si>
  <si>
    <t>$594.00</t>
  </si>
  <si>
    <t>$1,262.00</t>
  </si>
  <si>
    <t>1.03%</t>
  </si>
  <si>
    <t>$325.61</t>
  </si>
  <si>
    <t>$146.36</t>
  </si>
  <si>
    <t>$229.38</t>
  </si>
  <si>
    <t>0.30%</t>
  </si>
  <si>
    <t>$1,615.85</t>
  </si>
  <si>
    <t>$5,275.56</t>
  </si>
  <si>
    <t>2.40%</t>
  </si>
  <si>
    <t>$5,388.06</t>
  </si>
  <si>
    <t>2.26%</t>
  </si>
  <si>
    <t>$10,868.86</t>
  </si>
  <si>
    <t>1.02%</t>
  </si>
  <si>
    <t>$119.00</t>
  </si>
  <si>
    <t>$5,245.84</t>
  </si>
  <si>
    <t>$8,718.77</t>
  </si>
  <si>
    <t>2.54%</t>
  </si>
  <si>
    <t>$3,916.66</t>
  </si>
  <si>
    <t>1.50%</t>
  </si>
  <si>
    <t>$4,086.83</t>
  </si>
  <si>
    <t>1.57%</t>
  </si>
  <si>
    <t>$8,975.00</t>
  </si>
  <si>
    <t>1.89%</t>
  </si>
  <si>
    <t>$12,527.00</t>
  </si>
  <si>
    <t>2.81%</t>
  </si>
  <si>
    <t>$1,086.95</t>
  </si>
  <si>
    <t>1.42%</t>
  </si>
  <si>
    <t>$5,849.89</t>
  </si>
  <si>
    <t>3.23%</t>
  </si>
  <si>
    <t>$2,263.90</t>
  </si>
  <si>
    <t>1.19%</t>
  </si>
  <si>
    <t>$1,783.65</t>
  </si>
  <si>
    <t>1.77%</t>
  </si>
  <si>
    <t>$761.85</t>
  </si>
  <si>
    <t>$615.00</t>
  </si>
  <si>
    <t>$2,929.08</t>
  </si>
  <si>
    <t>$4,295.00</t>
  </si>
  <si>
    <t>1.41%</t>
  </si>
  <si>
    <t>$5,339.50</t>
  </si>
  <si>
    <t>1.65%</t>
  </si>
  <si>
    <t>$1,148.37</t>
  </si>
  <si>
    <t>0.71%</t>
  </si>
  <si>
    <t>$1,493.00</t>
  </si>
  <si>
    <t>0.83%</t>
  </si>
  <si>
    <t>$1,548.00</t>
  </si>
  <si>
    <t>0.70%</t>
  </si>
  <si>
    <t>$1,893.00</t>
  </si>
  <si>
    <t>0.82%</t>
  </si>
  <si>
    <t>$997.16</t>
  </si>
  <si>
    <t>$1,078.34</t>
  </si>
  <si>
    <t>$922.85</t>
  </si>
  <si>
    <t>$2,423.00</t>
  </si>
  <si>
    <t>1.10%</t>
  </si>
  <si>
    <t>$2,377.50</t>
  </si>
  <si>
    <t>$11,329.43</t>
  </si>
  <si>
    <t>1.06%</t>
  </si>
  <si>
    <t>$1,456.00</t>
  </si>
  <si>
    <t>1.00%</t>
  </si>
  <si>
    <t>$4,302.01</t>
  </si>
  <si>
    <t>1.31%</t>
  </si>
  <si>
    <t>$4,950.95</t>
  </si>
  <si>
    <t>1.44%</t>
  </si>
  <si>
    <t>$1,940.33</t>
  </si>
  <si>
    <t>0.74%</t>
  </si>
  <si>
    <t>1.05%</t>
  </si>
  <si>
    <t>$5,843.00</t>
  </si>
  <si>
    <t>1.23%</t>
  </si>
  <si>
    <t>$5,693.00</t>
  </si>
  <si>
    <t>$458.18</t>
  </si>
  <si>
    <t>0.95%</t>
  </si>
  <si>
    <t>$1,084.98</t>
  </si>
  <si>
    <t>$2,163.57</t>
  </si>
  <si>
    <t>$1,238.90</t>
  </si>
  <si>
    <t>$1,086.00</t>
  </si>
  <si>
    <t>$1,478.54</t>
  </si>
  <si>
    <t>$902.79</t>
  </si>
  <si>
    <t>0.87%</t>
  </si>
  <si>
    <t>$544.00</t>
  </si>
  <si>
    <t>0.38%</t>
  </si>
  <si>
    <t>$808.45</t>
  </si>
  <si>
    <t>0.17%</t>
  </si>
  <si>
    <t>$-1,243.25</t>
  </si>
  <si>
    <t>-0.77%</t>
  </si>
  <si>
    <t>$316.71</t>
  </si>
  <si>
    <t>$2,439.00</t>
  </si>
  <si>
    <t>$3,566.00</t>
  </si>
  <si>
    <t>$259.71</t>
  </si>
  <si>
    <t>$150.00</t>
  </si>
  <si>
    <t>$279.09</t>
  </si>
  <si>
    <t>$3,195.00</t>
  </si>
  <si>
    <t>0.67%</t>
  </si>
  <si>
    <t>$-48.26</t>
  </si>
  <si>
    <t>-0.10%</t>
  </si>
  <si>
    <t>$777.91</t>
  </si>
  <si>
    <t>0.43%</t>
  </si>
  <si>
    <t>$4,603.90</t>
  </si>
  <si>
    <t>$2,497.50</t>
  </si>
  <si>
    <t>$1,804.50</t>
  </si>
  <si>
    <t>$14.28</t>
  </si>
  <si>
    <t>$904.00</t>
  </si>
  <si>
    <t>0.41%</t>
  </si>
  <si>
    <t>$719.00</t>
  </si>
  <si>
    <t>0.31%</t>
  </si>
  <si>
    <t>$196.00</t>
  </si>
  <si>
    <t>$6.00</t>
  </si>
  <si>
    <t>$289.70</t>
  </si>
  <si>
    <t>$95.97</t>
  </si>
  <si>
    <t>$501.57</t>
  </si>
  <si>
    <t>$-1,327.20</t>
  </si>
  <si>
    <t>-0.55%</t>
  </si>
  <si>
    <t>$2,365.84</t>
  </si>
  <si>
    <t>$839.11</t>
  </si>
  <si>
    <t>$27,135.00</t>
  </si>
  <si>
    <t>$22,263.00</t>
  </si>
  <si>
    <t>5.00%</t>
  </si>
  <si>
    <t>$1,465.92</t>
  </si>
  <si>
    <t>3.06%</t>
  </si>
  <si>
    <t>$1,522.84</t>
  </si>
  <si>
    <t>2.00%</t>
  </si>
  <si>
    <t>$1,977.27</t>
  </si>
  <si>
    <t>1.09%</t>
  </si>
  <si>
    <t>$768.79</t>
  </si>
  <si>
    <t>$1,571.18</t>
  </si>
  <si>
    <t>0.92%</t>
  </si>
  <si>
    <t>$1,031.53</t>
  </si>
  <si>
    <t>$-5,373.92</t>
  </si>
  <si>
    <t>-1.17%</t>
  </si>
  <si>
    <t>$-6,179.00</t>
  </si>
  <si>
    <t>-2.03%</t>
  </si>
  <si>
    <t>$-6,527.25</t>
  </si>
  <si>
    <t>-2.02%</t>
  </si>
  <si>
    <t>$-1,397.00</t>
  </si>
  <si>
    <t>-0.86%</t>
  </si>
  <si>
    <t>$-3,064.85</t>
  </si>
  <si>
    <t>-1.70%</t>
  </si>
  <si>
    <t>$-4,727.48</t>
  </si>
  <si>
    <t>-3.13%</t>
  </si>
  <si>
    <t>$-4,203.13</t>
  </si>
  <si>
    <t>-3.11%</t>
  </si>
  <si>
    <t>$-7,211.14</t>
  </si>
  <si>
    <t>-4.06%</t>
  </si>
  <si>
    <t>$-4,706.59</t>
  </si>
  <si>
    <t>-2.14%</t>
  </si>
  <si>
    <t>$-2,091.92</t>
  </si>
  <si>
    <t>-0.87%</t>
  </si>
  <si>
    <t>$-1,662.43</t>
  </si>
  <si>
    <t>-0.15%</t>
  </si>
  <si>
    <t>$-1,064.00</t>
  </si>
  <si>
    <t>-0.73%</t>
  </si>
  <si>
    <t>$-14,942.68</t>
  </si>
  <si>
    <t>-4.57%</t>
  </si>
  <si>
    <t>$-16,183.86</t>
  </si>
  <si>
    <t>-4.71%</t>
  </si>
  <si>
    <t>$-5,247.00</t>
  </si>
  <si>
    <t>-1.10%</t>
  </si>
  <si>
    <t>$-4,932.00</t>
  </si>
  <si>
    <t>$-2,450.42</t>
  </si>
  <si>
    <t>-5.11%</t>
  </si>
  <si>
    <t>$-1,944.74</t>
  </si>
  <si>
    <t>-2.55%</t>
  </si>
  <si>
    <t>$-7,052.68</t>
  </si>
  <si>
    <t>-3.90%</t>
  </si>
  <si>
    <t>$-7,602.77</t>
  </si>
  <si>
    <t>-4.01%</t>
  </si>
  <si>
    <t>$1,969.62</t>
  </si>
  <si>
    <t>1.96%</t>
  </si>
  <si>
    <t>$-132.22</t>
  </si>
  <si>
    <t>-0.07%</t>
  </si>
  <si>
    <t>$-449.58</t>
  </si>
  <si>
    <t>-0.43%</t>
  </si>
  <si>
    <t>$335.08</t>
  </si>
  <si>
    <t>$998.75</t>
  </si>
  <si>
    <t>0.32%</t>
  </si>
  <si>
    <t>$1,451.00</t>
  </si>
  <si>
    <t>0.45%</t>
  </si>
  <si>
    <t>$55.25</t>
  </si>
  <si>
    <t>$29.42</t>
  </si>
  <si>
    <t>$164.27</t>
  </si>
  <si>
    <t>$97.56</t>
  </si>
  <si>
    <t>$214.16</t>
  </si>
  <si>
    <t>0.09%</t>
  </si>
  <si>
    <t>$259.85</t>
  </si>
  <si>
    <t>$243.00</t>
  </si>
  <si>
    <t>$546.00</t>
  </si>
  <si>
    <t>$10,355.48</t>
  </si>
  <si>
    <t>$16,326.75</t>
  </si>
  <si>
    <t>5.37%</t>
  </si>
  <si>
    <t>$15,395.75</t>
  </si>
  <si>
    <t>4.78%</t>
  </si>
  <si>
    <t>$8,886.50</t>
  </si>
  <si>
    <t>5.50%</t>
  </si>
  <si>
    <t>$9,442.42</t>
  </si>
  <si>
    <t>5.26%</t>
  </si>
  <si>
    <t>$8,642.00</t>
  </si>
  <si>
    <t>3.92%</t>
  </si>
  <si>
    <t>$6,421.00</t>
  </si>
  <si>
    <t>$11,360.76</t>
  </si>
  <si>
    <t>7.53%</t>
  </si>
  <si>
    <t>$8,985.74</t>
  </si>
  <si>
    <t>6.66%</t>
  </si>
  <si>
    <t>$11,508.28</t>
  </si>
  <si>
    <t>6.48%</t>
  </si>
  <si>
    <t>$14,510.00</t>
  </si>
  <si>
    <t>6.42%</t>
  </si>
  <si>
    <t>$11,116.66</t>
  </si>
  <si>
    <t>5.42%</t>
  </si>
  <si>
    <t>$6,984.67</t>
  </si>
  <si>
    <t>3.18%</t>
  </si>
  <si>
    <t>$7,029.50</t>
  </si>
  <si>
    <t>2.95%</t>
  </si>
  <si>
    <t>$3,465.72</t>
  </si>
  <si>
    <t>$3,432.98</t>
  </si>
  <si>
    <t>$12,134.00</t>
  </si>
  <si>
    <t>2.56%</t>
  </si>
  <si>
    <t>$8,267.00</t>
  </si>
  <si>
    <t>$6,744.33</t>
  </si>
  <si>
    <t>14.07%</t>
  </si>
  <si>
    <t>$9,338.91</t>
  </si>
  <si>
    <t>12.27%</t>
  </si>
  <si>
    <t>$14,500.14</t>
  </si>
  <si>
    <t>8.02%</t>
  </si>
  <si>
    <t>$15,032.01</t>
  </si>
  <si>
    <t>$11,744.88</t>
  </si>
  <si>
    <t>11.69%</t>
  </si>
  <si>
    <t>$3,400.98</t>
  </si>
  <si>
    <t>$6,825.81</t>
  </si>
  <si>
    <t>$28,091.60</t>
  </si>
  <si>
    <t>6.15%</t>
  </si>
  <si>
    <t>$38,121.50</t>
  </si>
  <si>
    <t>12.52%</t>
  </si>
  <si>
    <t>$45,180.00</t>
  </si>
  <si>
    <t>$13,972.62</t>
  </si>
  <si>
    <t>8.64%</t>
  </si>
  <si>
    <t>$16,003.57</t>
  </si>
  <si>
    <t>8.87%</t>
  </si>
  <si>
    <t>$16,985.00</t>
  </si>
  <si>
    <t>7.69%</t>
  </si>
  <si>
    <t>$16,884.00</t>
  </si>
  <si>
    <t>7.29%</t>
  </si>
  <si>
    <t>$3,688.00</t>
  </si>
  <si>
    <t>2.86%</t>
  </si>
  <si>
    <t>$4,138.00</t>
  </si>
  <si>
    <t>3.37%</t>
  </si>
  <si>
    <t>$14,989.26</t>
  </si>
  <si>
    <t>$12,424.48</t>
  </si>
  <si>
    <t>9.18%</t>
  </si>
  <si>
    <t>$3,483.46</t>
  </si>
  <si>
    <t>4.69%</t>
  </si>
  <si>
    <t>$14,541.57</t>
  </si>
  <si>
    <t>$23,444.11</t>
  </si>
  <si>
    <t>10.36%</t>
  </si>
  <si>
    <t>$20,157.55</t>
  </si>
  <si>
    <t>9.82%</t>
  </si>
  <si>
    <t>$15,863.46</t>
  </si>
  <si>
    <t>7.20%</t>
  </si>
  <si>
    <t>$18,382.20</t>
  </si>
  <si>
    <t>7.70%</t>
  </si>
  <si>
    <t>$23,131.00</t>
  </si>
  <si>
    <t>$2,869.00</t>
  </si>
  <si>
    <t>$15,699.25</t>
  </si>
  <si>
    <t>$15,741.75</t>
  </si>
  <si>
    <t>4.57%</t>
  </si>
  <si>
    <t>$8,205.00</t>
  </si>
  <si>
    <t>3.14%</t>
  </si>
  <si>
    <t>$9,513.00</t>
  </si>
  <si>
    <t>3.66%</t>
  </si>
  <si>
    <t>$57,732.00</t>
  </si>
  <si>
    <t>12.18%</t>
  </si>
  <si>
    <t>$50,984.00</t>
  </si>
  <si>
    <t>11.45%</t>
  </si>
  <si>
    <t>$8,371.11</t>
  </si>
  <si>
    <t>17.45%</t>
  </si>
  <si>
    <t>$14,322.97</t>
  </si>
  <si>
    <t>18.80%</t>
  </si>
  <si>
    <t>$25,439.27</t>
  </si>
  <si>
    <t>14.05%</t>
  </si>
  <si>
    <t>$19,627.74</t>
  </si>
  <si>
    <t>10.35%</t>
  </si>
  <si>
    <t>$17,107.47</t>
  </si>
  <si>
    <t>$21,660.38</t>
  </si>
  <si>
    <t>8.13%</t>
  </si>
  <si>
    <t>$9,657.85</t>
  </si>
  <si>
    <t>$12,671.98</t>
  </si>
  <si>
    <t>12.21%</t>
  </si>
  <si>
    <t>$8,679.16</t>
  </si>
  <si>
    <t>6.19%</t>
  </si>
  <si>
    <t>$456,572.09</t>
  </si>
  <si>
    <t>100%</t>
  </si>
  <si>
    <t>$303,566.25</t>
  </si>
  <si>
    <t>$322,033.00</t>
  </si>
  <si>
    <t>$161,374.50</t>
  </si>
  <si>
    <t>$179,489.71</t>
  </si>
  <si>
    <t>$220,141.00</t>
  </si>
  <si>
    <t>$230,196.00</t>
  </si>
  <si>
    <t>$128,733.00</t>
  </si>
  <si>
    <t>$122,354.00</t>
  </si>
  <si>
    <t>$150,686.02</t>
  </si>
  <si>
    <t>$134,814.19</t>
  </si>
  <si>
    <t>$101,089.82</t>
  </si>
  <si>
    <t>$74,042.93</t>
  </si>
  <si>
    <t>$177,422.85</t>
  </si>
  <si>
    <t>$225,988.55</t>
  </si>
  <si>
    <t>$204,901.55</t>
  </si>
  <si>
    <t>$219,528.17</t>
  </si>
  <si>
    <t>$237,951.28</t>
  </si>
  <si>
    <t>$1,064,171.57</t>
  </si>
  <si>
    <t>$144,593.00</t>
  </si>
  <si>
    <t>$326,575.32</t>
  </si>
  <si>
    <t>$343,098.24</t>
  </si>
  <si>
    <t>$259,419.83</t>
  </si>
  <si>
    <t>$258,935.83</t>
  </si>
  <si>
    <t>$473,344.00</t>
  </si>
  <si>
    <t>$444,389.00</t>
  </si>
  <si>
    <t>$47,904.60</t>
  </si>
  <si>
    <t>$76,082.70</t>
  </si>
  <si>
    <t>$180,656.38</t>
  </si>
  <si>
    <t>$189,132.46</t>
  </si>
  <si>
    <t>$100,446.93</t>
  </si>
  <si>
    <t>$250,326.13</t>
  </si>
  <si>
    <t>$197,353.21</t>
  </si>
  <si>
    <t>$234,048.48</t>
  </si>
  <si>
    <t>$217,600.33</t>
  </si>
  <si>
    <t>$266,092.04</t>
  </si>
  <si>
    <t>$197,647.01</t>
  </si>
  <si>
    <t>$170,710.52</t>
  </si>
  <si>
    <t>$103,505.50</t>
  </si>
  <si>
    <t>$83,995.00</t>
  </si>
  <si>
    <t>$138,457.99</t>
  </si>
  <si>
    <t>$139,857.79</t>
  </si>
  <si>
    <t>$42,403.84</t>
  </si>
  <si>
    <t>78.14%</t>
  </si>
  <si>
    <t>$25,802.25</t>
  </si>
  <si>
    <t>62.40%</t>
  </si>
  <si>
    <t>$29,484.00</t>
  </si>
  <si>
    <t>61.41%</t>
  </si>
  <si>
    <t>$30,330.37</t>
  </si>
  <si>
    <t>81.98%</t>
  </si>
  <si>
    <t>$33,466.14</t>
  </si>
  <si>
    <t>80.93%</t>
  </si>
  <si>
    <t>$35,775.00</t>
  </si>
  <si>
    <t>81.58%</t>
  </si>
  <si>
    <t>$35,210.00</t>
  </si>
  <si>
    <t>80.13%</t>
  </si>
  <si>
    <t>$64,209.00</t>
  </si>
  <si>
    <t>84.51%</t>
  </si>
  <si>
    <t>$62,514.00</t>
  </si>
  <si>
    <t>84.27%</t>
  </si>
  <si>
    <t>$15,712.94</t>
  </si>
  <si>
    <t>76.61%</t>
  </si>
  <si>
    <t>$15,583.49</t>
  </si>
  <si>
    <t>76.70%</t>
  </si>
  <si>
    <t>$46,506.34</t>
  </si>
  <si>
    <t>73.31%</t>
  </si>
  <si>
    <t>$31,045.83</t>
  </si>
  <si>
    <t>71.86%</t>
  </si>
  <si>
    <t>$20,817.57</t>
  </si>
  <si>
    <t>67.76%</t>
  </si>
  <si>
    <t>$37,928.44</t>
  </si>
  <si>
    <t>85.71%</t>
  </si>
  <si>
    <t>$32,503.22</t>
  </si>
  <si>
    <t>79.28%</t>
  </si>
  <si>
    <t>$81,437.13</t>
  </si>
  <si>
    <t>78.30%</t>
  </si>
  <si>
    <t>$89,277.33</t>
  </si>
  <si>
    <t>74.95%</t>
  </si>
  <si>
    <t>$80,375.00</t>
  </si>
  <si>
    <t>86.36%</t>
  </si>
  <si>
    <t>$22,447.00</t>
  </si>
  <si>
    <t>79.60%</t>
  </si>
  <si>
    <t>$81,087.63</t>
  </si>
  <si>
    <t>71.56%</t>
  </si>
  <si>
    <t>$113,616.12</t>
  </si>
  <si>
    <t>102.42%</t>
  </si>
  <si>
    <t>$25,457.00</t>
  </si>
  <si>
    <t>81.62%</t>
  </si>
  <si>
    <t>$24,571.33</t>
  </si>
  <si>
    <t>90.41%</t>
  </si>
  <si>
    <t>$40,957.00</t>
  </si>
  <si>
    <t>76.31%</t>
  </si>
  <si>
    <t>$41,358.00</t>
  </si>
  <si>
    <t>75.30%</t>
  </si>
  <si>
    <t>$8,163.02</t>
  </si>
  <si>
    <t>74.38%</t>
  </si>
  <si>
    <t>$19,239.14</t>
  </si>
  <si>
    <t>77.95%</t>
  </si>
  <si>
    <t>$44,594.60</t>
  </si>
  <si>
    <t>76.05%</t>
  </si>
  <si>
    <t>$39,650.49</t>
  </si>
  <si>
    <t>87.82%</t>
  </si>
  <si>
    <t>$16,362.17</t>
  </si>
  <si>
    <t>76.93%</t>
  </si>
  <si>
    <t>$37,657.54</t>
  </si>
  <si>
    <t>89.78%</t>
  </si>
  <si>
    <t>$40,707.97</t>
  </si>
  <si>
    <t>89.90%</t>
  </si>
  <si>
    <t>$50,567.99</t>
  </si>
  <si>
    <t>73.23%</t>
  </si>
  <si>
    <t>$49,117.33</t>
  </si>
  <si>
    <t>99.07%</t>
  </si>
  <si>
    <t>$59,317.86</t>
  </si>
  <si>
    <t>79.67%</t>
  </si>
  <si>
    <t>$49,790.59</t>
  </si>
  <si>
    <t>83.37%</t>
  </si>
  <si>
    <t>$26,592.85</t>
  </si>
  <si>
    <t>88.85%</t>
  </si>
  <si>
    <t>$24,451.34</t>
  </si>
  <si>
    <t>83.58%</t>
  </si>
  <si>
    <t>$10,039.54</t>
  </si>
  <si>
    <t>78.98%</t>
  </si>
  <si>
    <t>$18,897.16</t>
  </si>
  <si>
    <t>62.38%</t>
  </si>
  <si>
    <t>$29,754.30</t>
  </si>
  <si>
    <t>71.43%</t>
  </si>
  <si>
    <t>$31,371.44</t>
  </si>
  <si>
    <t>79.85%</t>
  </si>
  <si>
    <t>$60,819.25</t>
  </si>
  <si>
    <t>68.95%</t>
  </si>
  <si>
    <t>$60,696.25</t>
  </si>
  <si>
    <t>67.89%</t>
  </si>
  <si>
    <t>$6,398.12</t>
  </si>
  <si>
    <t>85.13%</t>
  </si>
  <si>
    <t>$8,222.71</t>
  </si>
  <si>
    <t>84.02%</t>
  </si>
  <si>
    <t>$47,051.00</t>
  </si>
  <si>
    <t>83.02%</t>
  </si>
  <si>
    <t>$50,616.00</t>
  </si>
  <si>
    <t>81.33%</t>
  </si>
  <si>
    <t>$23,406.07</t>
  </si>
  <si>
    <t>66.66%</t>
  </si>
  <si>
    <t>$19,804.00</t>
  </si>
  <si>
    <t>64.91%</t>
  </si>
  <si>
    <t>$14,920.85</t>
  </si>
  <si>
    <t>73.51%</t>
  </si>
  <si>
    <t>$80,792.86</t>
  </si>
  <si>
    <t>89.23%</t>
  </si>
  <si>
    <t>$9,082.00</t>
  </si>
  <si>
    <t>79.73%</t>
  </si>
  <si>
    <t>$36,221.68</t>
  </si>
  <si>
    <t>84.68%</t>
  </si>
  <si>
    <t>$51,644.91</t>
  </si>
  <si>
    <t>78.09%</t>
  </si>
  <si>
    <t>$18,906.83</t>
  </si>
  <si>
    <t>82.86%</t>
  </si>
  <si>
    <t>$23,812.83</t>
  </si>
  <si>
    <t>90.71%</t>
  </si>
  <si>
    <t>$22,704.00</t>
  </si>
  <si>
    <t>80.97%</t>
  </si>
  <si>
    <t>$21,278.00</t>
  </si>
  <si>
    <t>80.76%</t>
  </si>
  <si>
    <t>$5,174.03</t>
  </si>
  <si>
    <t>73.16%</t>
  </si>
  <si>
    <t>$-550.55</t>
  </si>
  <si>
    <t>-79.87%</t>
  </si>
  <si>
    <t>$12,240.60</t>
  </si>
  <si>
    <t>86.72%</t>
  </si>
  <si>
    <t>$20,927.75</t>
  </si>
  <si>
    <t>84.72%</t>
  </si>
  <si>
    <t>$11,097.11</t>
  </si>
  <si>
    <t>86.31%</t>
  </si>
  <si>
    <t>$25,780.84</t>
  </si>
  <si>
    <t>88.68%</t>
  </si>
  <si>
    <t>$11,778.76</t>
  </si>
  <si>
    <t>87.89%</t>
  </si>
  <si>
    <t>$59,262.14</t>
  </si>
  <si>
    <t>87.55%</t>
  </si>
  <si>
    <t>$39.50</t>
  </si>
  <si>
    <t>74.00%</t>
  </si>
  <si>
    <t>$477.57</t>
  </si>
  <si>
    <t>74.92%</t>
  </si>
  <si>
    <t>$629.00</t>
  </si>
  <si>
    <t>83.75%</t>
  </si>
  <si>
    <t>$505.00</t>
  </si>
  <si>
    <t>81.18%</t>
  </si>
  <si>
    <t>$1,219.19</t>
  </si>
  <si>
    <t>75.22%</t>
  </si>
  <si>
    <t>$1,930.45</t>
  </si>
  <si>
    <t>71.74%</t>
  </si>
  <si>
    <t>$4,091.52</t>
  </si>
  <si>
    <t>28.86%</t>
  </si>
  <si>
    <t>$7,686.03</t>
  </si>
  <si>
    <t>71.93%</t>
  </si>
  <si>
    <t>$444.85</t>
  </si>
  <si>
    <t>86.54%</t>
  </si>
  <si>
    <t>$344,780.14</t>
  </si>
  <si>
    <t>90.11%</t>
  </si>
  <si>
    <t>$5,208.00</t>
  </si>
  <si>
    <t>86.98%</t>
  </si>
  <si>
    <t>$32,275.66</t>
  </si>
  <si>
    <t>88.78%</t>
  </si>
  <si>
    <t>$39,501.00</t>
  </si>
  <si>
    <t>91.24%</t>
  </si>
  <si>
    <t>$31,800.00</t>
  </si>
  <si>
    <t>83.15%</t>
  </si>
  <si>
    <t>$31,508.00</t>
  </si>
  <si>
    <t>82.32%</t>
  </si>
  <si>
    <t>$2,038.97</t>
  </si>
  <si>
    <t>90.44%</t>
  </si>
  <si>
    <t>$28,717.50</t>
  </si>
  <si>
    <t>96.09%</t>
  </si>
  <si>
    <t>$45,922.08</t>
  </si>
  <si>
    <t>95.03%</t>
  </si>
  <si>
    <t>$600.74</t>
  </si>
  <si>
    <t>75.72%</t>
  </si>
  <si>
    <t>$565.83</t>
  </si>
  <si>
    <t>67.09%</t>
  </si>
  <si>
    <t>$172,227.43</t>
  </si>
  <si>
    <t>96.01%</t>
  </si>
  <si>
    <t>$2,336.00</t>
  </si>
  <si>
    <t>83.93%</t>
  </si>
  <si>
    <t>$8,973.16</t>
  </si>
  <si>
    <t>85.91%</t>
  </si>
  <si>
    <t>$8,238.66</t>
  </si>
  <si>
    <t>77.94%</t>
  </si>
  <si>
    <t>$1,887.00</t>
  </si>
  <si>
    <t>70.78%</t>
  </si>
  <si>
    <t>$912.00</t>
  </si>
  <si>
    <t>70.53%</t>
  </si>
  <si>
    <t>$13,628.73</t>
  </si>
  <si>
    <t>92.08%</t>
  </si>
  <si>
    <t>$879.51</t>
  </si>
  <si>
    <t>38.53%</t>
  </si>
  <si>
    <t>$0.02</t>
  </si>
  <si>
    <t>$0.11</t>
  </si>
  <si>
    <t>$1,759.00</t>
  </si>
  <si>
    <t>41.25%</t>
  </si>
  <si>
    <t>$2,151.00</t>
  </si>
  <si>
    <t>51.33%</t>
  </si>
  <si>
    <t>$80.08</t>
  </si>
  <si>
    <t>13.12%</t>
  </si>
  <si>
    <t>$0.01</t>
  </si>
  <si>
    <t>$80.00</t>
  </si>
  <si>
    <t>33.47%</t>
  </si>
  <si>
    <t>$25,202.63</t>
  </si>
  <si>
    <t>68.45%</t>
  </si>
  <si>
    <t>$96.37</t>
  </si>
  <si>
    <t>74.06%</t>
  </si>
  <si>
    <t>$137.71</t>
  </si>
  <si>
    <t>69.80%</t>
  </si>
  <si>
    <t>$2,034.46</t>
  </si>
  <si>
    <t>66.47%</t>
  </si>
  <si>
    <t>$1,433.84</t>
  </si>
  <si>
    <t>68.94%</t>
  </si>
  <si>
    <t>$133.24</t>
  </si>
  <si>
    <t>$132.20</t>
  </si>
  <si>
    <t>73.22%</t>
  </si>
  <si>
    <t>$31,789.86</t>
  </si>
  <si>
    <t>80.60%</t>
  </si>
  <si>
    <t>$17,789.83</t>
  </si>
  <si>
    <t>88.19%</t>
  </si>
  <si>
    <t>$14,350.16</t>
  </si>
  <si>
    <t>84.58%</t>
  </si>
  <si>
    <t>$99,372.00</t>
  </si>
  <si>
    <t>81.93%</t>
  </si>
  <si>
    <t>$81,110.00</t>
  </si>
  <si>
    <t>84.61%</t>
  </si>
  <si>
    <t>$17,472.50</t>
  </si>
  <si>
    <t>76.64%</t>
  </si>
  <si>
    <t>$4,407.00</t>
  </si>
  <si>
    <t>70.14%</t>
  </si>
  <si>
    <t>$210.00</t>
  </si>
  <si>
    <t>75.81%</t>
  </si>
  <si>
    <t>$30,538.00</t>
  </si>
  <si>
    <t>77.68%</t>
  </si>
  <si>
    <t>$26,194.00</t>
  </si>
  <si>
    <t>77.41%</t>
  </si>
  <si>
    <t>$548.30</t>
  </si>
  <si>
    <t>71.34%</t>
  </si>
  <si>
    <t>COGS Tires - Storage</t>
  </si>
  <si>
    <t>$-4,781.33</t>
  </si>
  <si>
    <t>-164.95%</t>
  </si>
  <si>
    <t>$746.00</t>
  </si>
  <si>
    <t>16.51%</t>
  </si>
  <si>
    <t>$583.00</t>
  </si>
  <si>
    <t>14.77%</t>
  </si>
  <si>
    <t>$-16,113.00</t>
  </si>
  <si>
    <t>$201.00</t>
  </si>
  <si>
    <t>$1,023.00</t>
  </si>
  <si>
    <t>COGS Tires - Tubes</t>
  </si>
  <si>
    <t>$1,338.50</t>
  </si>
  <si>
    <t>56.21%</t>
  </si>
  <si>
    <t>$101.62</t>
  </si>
  <si>
    <t>70.63%</t>
  </si>
  <si>
    <t>$38.85</t>
  </si>
  <si>
    <t>62.96%</t>
  </si>
  <si>
    <t>$81.93</t>
  </si>
  <si>
    <t>46.98%</t>
  </si>
  <si>
    <t>$40.46</t>
  </si>
  <si>
    <t>47.35%</t>
  </si>
  <si>
    <t>$19.99</t>
  </si>
  <si>
    <t>55.01%</t>
  </si>
  <si>
    <t>$11.73</t>
  </si>
  <si>
    <t>33.79%</t>
  </si>
  <si>
    <t>$1,253.00</t>
  </si>
  <si>
    <t>51.52%</t>
  </si>
  <si>
    <t>$1,153.33</t>
  </si>
  <si>
    <t>45.67%</t>
  </si>
  <si>
    <t>$5,236.00</t>
  </si>
  <si>
    <t>57.41%</t>
  </si>
  <si>
    <t>$5,875.00</t>
  </si>
  <si>
    <t>60.01%</t>
  </si>
  <si>
    <t>$66.98</t>
  </si>
  <si>
    <t>44.69%</t>
  </si>
  <si>
    <t>$31.02</t>
  </si>
  <si>
    <t>43.87%</t>
  </si>
  <si>
    <t>$-4,556.86</t>
  </si>
  <si>
    <t>$-9,771.25</t>
  </si>
  <si>
    <t>$-82.42</t>
  </si>
  <si>
    <t>$-8,660.00</t>
  </si>
  <si>
    <t>$-8,314.00</t>
  </si>
  <si>
    <t>$-4,107.35</t>
  </si>
  <si>
    <t>$-2,694.47</t>
  </si>
  <si>
    <t>$-903.24</t>
  </si>
  <si>
    <t>$-940.00</t>
  </si>
  <si>
    <t>$-2,500.00</t>
  </si>
  <si>
    <t>$-2,681.00</t>
  </si>
  <si>
    <t>$-500.00</t>
  </si>
  <si>
    <t>$-1,500.00</t>
  </si>
  <si>
    <t>$-3,215.15</t>
  </si>
  <si>
    <t>COGS Tires - Other</t>
  </si>
  <si>
    <t>$1,911.37</t>
  </si>
  <si>
    <t>26.89%</t>
  </si>
  <si>
    <t>$1,377.12</t>
  </si>
  <si>
    <t>72.03%</t>
  </si>
  <si>
    <t>$2,211.85</t>
  </si>
  <si>
    <t>66.55%</t>
  </si>
  <si>
    <t>$2,582.00</t>
  </si>
  <si>
    <t>72.95%</t>
  </si>
  <si>
    <t>$1,800.00</t>
  </si>
  <si>
    <t>63.76%</t>
  </si>
  <si>
    <t>$767.46</t>
  </si>
  <si>
    <t>$442.08</t>
  </si>
  <si>
    <t>69.19%</t>
  </si>
  <si>
    <t>$2,438.57</t>
  </si>
  <si>
    <t>11.60%</t>
  </si>
  <si>
    <t>$649.00</t>
  </si>
  <si>
    <t>26.06%</t>
  </si>
  <si>
    <t>$1,055.11</t>
  </si>
  <si>
    <t>60.70%</t>
  </si>
  <si>
    <t>$3,351.21</t>
  </si>
  <si>
    <t>69.65%</t>
  </si>
  <si>
    <t>$7,689.66</t>
  </si>
  <si>
    <t>65.11%</t>
  </si>
  <si>
    <t>$7,188.83</t>
  </si>
  <si>
    <t>49.54%</t>
  </si>
  <si>
    <t>$1,302.00</t>
  </si>
  <si>
    <t>22.63%</t>
  </si>
  <si>
    <t>$1,605.00</t>
  </si>
  <si>
    <t>24.73%</t>
  </si>
  <si>
    <t>$-994.90</t>
  </si>
  <si>
    <t>$518.41</t>
  </si>
  <si>
    <t>68.15%</t>
  </si>
  <si>
    <t>$985.35</t>
  </si>
  <si>
    <t>24.65%</t>
  </si>
  <si>
    <t>$2,169.05</t>
  </si>
  <si>
    <t>68.42%</t>
  </si>
  <si>
    <t>$3,351.45</t>
  </si>
  <si>
    <t>72.28%</t>
  </si>
  <si>
    <t>$259.11</t>
  </si>
  <si>
    <t>48.01%</t>
  </si>
  <si>
    <t>$216,425.84</t>
  </si>
  <si>
    <t>76.24%</t>
  </si>
  <si>
    <t>$86,621.50</t>
  </si>
  <si>
    <t>66.86%</t>
  </si>
  <si>
    <t>$80,409.00</t>
  </si>
  <si>
    <t>58.52%</t>
  </si>
  <si>
    <t>$38,343.12</t>
  </si>
  <si>
    <t>82.01%</t>
  </si>
  <si>
    <t>$44,472.42</t>
  </si>
  <si>
    <t>80.33%</t>
  </si>
  <si>
    <t>$77,377.00</t>
  </si>
  <si>
    <t>73.82%</t>
  </si>
  <si>
    <t>$79,817.00</t>
  </si>
  <si>
    <t>72.81%</t>
  </si>
  <si>
    <t>$64,955.00</t>
  </si>
  <si>
    <t>80.69%</t>
  </si>
  <si>
    <t>$63,097.00</t>
  </si>
  <si>
    <t>$42,454.61</t>
  </si>
  <si>
    <t>70.20%</t>
  </si>
  <si>
    <t>$38,792.25</t>
  </si>
  <si>
    <t>69.67%</t>
  </si>
  <si>
    <t>$47,991.97</t>
  </si>
  <si>
    <t>61.21%</t>
  </si>
  <si>
    <t>$37,177.51</t>
  </si>
  <si>
    <t>66.93%</t>
  </si>
  <si>
    <t>$36,183.28</t>
  </si>
  <si>
    <t>70.21%</t>
  </si>
  <si>
    <t>$81,457.12</t>
  </si>
  <si>
    <t>78.29%</t>
  </si>
  <si>
    <t>$89,289.06</t>
  </si>
  <si>
    <t>74.94%</t>
  </si>
  <si>
    <t>$699,794.61</t>
  </si>
  <si>
    <t>86.14%</t>
  </si>
  <si>
    <t>$39,193.00</t>
  </si>
  <si>
    <t>76.66%</t>
  </si>
  <si>
    <t>$118,364.44</t>
  </si>
  <si>
    <t>74.89%</t>
  </si>
  <si>
    <t>$166,112.35</t>
  </si>
  <si>
    <t>90.94%</t>
  </si>
  <si>
    <t>$112,345.16</t>
  </si>
  <si>
    <t>81.66%</t>
  </si>
  <si>
    <t>$118,816.16</t>
  </si>
  <si>
    <t>83.08%</t>
  </si>
  <si>
    <t>$236,578.00</t>
  </si>
  <si>
    <t>77.91%</t>
  </si>
  <si>
    <t>$209,310.00</t>
  </si>
  <si>
    <t>77.23%</t>
  </si>
  <si>
    <t>$12,342.15</t>
  </si>
  <si>
    <t>68.39%</t>
  </si>
  <si>
    <t>$18,787.07</t>
  </si>
  <si>
    <t>70.25%</t>
  </si>
  <si>
    <t>$57,820.55</t>
  </si>
  <si>
    <t>75.33%</t>
  </si>
  <si>
    <t>$61,247.30</t>
  </si>
  <si>
    <t>83.83%</t>
  </si>
  <si>
    <t>$26,831.42</t>
  </si>
  <si>
    <t>72.22%</t>
  </si>
  <si>
    <t>$98,138.34</t>
  </si>
  <si>
    <t>90.36%</t>
  </si>
  <si>
    <t>$36,600.23</t>
  </si>
  <si>
    <t>84.13%</t>
  </si>
  <si>
    <t>$652.71</t>
  </si>
  <si>
    <t>6.38%</t>
  </si>
  <si>
    <t>COGS Labor - Alignment Truck</t>
  </si>
  <si>
    <t>$170.79</t>
  </si>
  <si>
    <t>$3,522.04</t>
  </si>
  <si>
    <t>46.74%</t>
  </si>
  <si>
    <t>$180.00</t>
  </si>
  <si>
    <t>$406.55</t>
  </si>
  <si>
    <t>$199.14</t>
  </si>
  <si>
    <t>$626.00</t>
  </si>
  <si>
    <t>$603.47</t>
  </si>
  <si>
    <t>4.17%</t>
  </si>
  <si>
    <t>$3,089.89</t>
  </si>
  <si>
    <t>COGS Labor - Maintenance</t>
  </si>
  <si>
    <t>$3.29</t>
  </si>
  <si>
    <t>$347.00</t>
  </si>
  <si>
    <t>8.98%</t>
  </si>
  <si>
    <t>$70.71</t>
  </si>
  <si>
    <t>5.51%</t>
  </si>
  <si>
    <t>9.13%</t>
  </si>
  <si>
    <t>$440.00</t>
  </si>
  <si>
    <t>11.50%</t>
  </si>
  <si>
    <t>$2,144.65</t>
  </si>
  <si>
    <t>36.52%</t>
  </si>
  <si>
    <t>$170.62</t>
  </si>
  <si>
    <t>127.45%</t>
  </si>
  <si>
    <t>$369.71</t>
  </si>
  <si>
    <t>108.46%</t>
  </si>
  <si>
    <t>$5,289.00</t>
  </si>
  <si>
    <t>101.47%</t>
  </si>
  <si>
    <t>$7,714.00</t>
  </si>
  <si>
    <t>101.52%</t>
  </si>
  <si>
    <t>$164.14</t>
  </si>
  <si>
    <t>64.29%</t>
  </si>
  <si>
    <t>$2,834.00</t>
  </si>
  <si>
    <t>1,016.58%</t>
  </si>
  <si>
    <t>$459.88</t>
  </si>
  <si>
    <t>117.51%</t>
  </si>
  <si>
    <t>$1,157.25</t>
  </si>
  <si>
    <t>310.77%</t>
  </si>
  <si>
    <t>$285.00</t>
  </si>
  <si>
    <t>100.00%</t>
  </si>
  <si>
    <t>$738.17</t>
  </si>
  <si>
    <t>85.30%</t>
  </si>
  <si>
    <t>$110.00</t>
  </si>
  <si>
    <t>$9,118.70</t>
  </si>
  <si>
    <t>35.36%</t>
  </si>
  <si>
    <t>$1,480.00</t>
  </si>
  <si>
    <t>11.81%</t>
  </si>
  <si>
    <t>6.90%</t>
  </si>
  <si>
    <t>$489.00</t>
  </si>
  <si>
    <t>$60.00</t>
  </si>
  <si>
    <t>$80.25</t>
  </si>
  <si>
    <t>1.39%</t>
  </si>
  <si>
    <t>$11,781.16</t>
  </si>
  <si>
    <t>11.86%</t>
  </si>
  <si>
    <t>0.60%</t>
  </si>
  <si>
    <t>8.91%</t>
  </si>
  <si>
    <t>11.09%</t>
  </si>
  <si>
    <t>$2,367.57</t>
  </si>
  <si>
    <t>4.18%</t>
  </si>
  <si>
    <t>$3,361.00</t>
  </si>
  <si>
    <t>3.96%</t>
  </si>
  <si>
    <t>$1,306.44</t>
  </si>
  <si>
    <t>1.58%</t>
  </si>
  <si>
    <t>$9,317.84</t>
  </si>
  <si>
    <t>$1,115.00</t>
  </si>
  <si>
    <t>2.30%</t>
  </si>
  <si>
    <t>$1,425.19</t>
  </si>
  <si>
    <t>5.25%</t>
  </si>
  <si>
    <t>COGS Parts - Automotive</t>
  </si>
  <si>
    <t>$22,054.29</t>
  </si>
  <si>
    <t>48.83%</t>
  </si>
  <si>
    <t>$23,570.75</t>
  </si>
  <si>
    <t>47.18%</t>
  </si>
  <si>
    <t>$25,093.50</t>
  </si>
  <si>
    <t>50.89%</t>
  </si>
  <si>
    <t>$21,786.00</t>
  </si>
  <si>
    <t>48.64%</t>
  </si>
  <si>
    <t>$22,190.57</t>
  </si>
  <si>
    <t>47.06%</t>
  </si>
  <si>
    <t>$22,313.00</t>
  </si>
  <si>
    <t>57.23%</t>
  </si>
  <si>
    <t>$20,450.00</t>
  </si>
  <si>
    <t>59.83%</t>
  </si>
  <si>
    <t>$6,857.00</t>
  </si>
  <si>
    <t>50.01%</t>
  </si>
  <si>
    <t>$4,755.00</t>
  </si>
  <si>
    <t>48.94%</t>
  </si>
  <si>
    <t>$14,428.93</t>
  </si>
  <si>
    <t>38.86%</t>
  </si>
  <si>
    <t>$12,219.82</t>
  </si>
  <si>
    <t>38.49%</t>
  </si>
  <si>
    <t>$5,809.69</t>
  </si>
  <si>
    <t>64.89%</t>
  </si>
  <si>
    <t>$4,411.86</t>
  </si>
  <si>
    <t>61.45%</t>
  </si>
  <si>
    <t>$21,901.28</t>
  </si>
  <si>
    <t>40.02%</t>
  </si>
  <si>
    <t>$30,159.55</t>
  </si>
  <si>
    <t>41.01%</t>
  </si>
  <si>
    <t>$26,695.88</t>
  </si>
  <si>
    <t>43.42%</t>
  </si>
  <si>
    <t>$18,612.72</t>
  </si>
  <si>
    <t>45.56%</t>
  </si>
  <si>
    <t>$18,837.17</t>
  </si>
  <si>
    <t>53.55%</t>
  </si>
  <si>
    <t>$24,154.86</t>
  </si>
  <si>
    <t>51.15%</t>
  </si>
  <si>
    <t>$21,195.00</t>
  </si>
  <si>
    <t>50.17%</t>
  </si>
  <si>
    <t>$30,771.10</t>
  </si>
  <si>
    <t>47.43%</t>
  </si>
  <si>
    <t>$29,765.68</t>
  </si>
  <si>
    <t>52.34%</t>
  </si>
  <si>
    <t>$17,095.66</t>
  </si>
  <si>
    <t>35.68%</t>
  </si>
  <si>
    <t>$21,993.00</t>
  </si>
  <si>
    <t>47.32%</t>
  </si>
  <si>
    <t>$17,070.00</t>
  </si>
  <si>
    <t>55.19%</t>
  </si>
  <si>
    <t>$17,717.00</t>
  </si>
  <si>
    <t>55.07%</t>
  </si>
  <si>
    <t>$4,163.35</t>
  </si>
  <si>
    <t>43.99%</t>
  </si>
  <si>
    <t>$7,692.86</t>
  </si>
  <si>
    <t>48.55%</t>
  </si>
  <si>
    <t>$16,446.47</t>
  </si>
  <si>
    <t>43.65%</t>
  </si>
  <si>
    <t>$21,027.87</t>
  </si>
  <si>
    <t>48.17%</t>
  </si>
  <si>
    <t>$9,097.87</t>
  </si>
  <si>
    <t>47.72%</t>
  </si>
  <si>
    <t>$60,318.14</t>
  </si>
  <si>
    <t>59.24%</t>
  </si>
  <si>
    <t>$34,216.66</t>
  </si>
  <si>
    <t>47.97%</t>
  </si>
  <si>
    <t>$39,413.21</t>
  </si>
  <si>
    <t>55.86%</t>
  </si>
  <si>
    <t>$27,300.88</t>
  </si>
  <si>
    <t>38.52%</t>
  </si>
  <si>
    <t>$32,732.69</t>
  </si>
  <si>
    <t>44.90%</t>
  </si>
  <si>
    <t>$28,894.29</t>
  </si>
  <si>
    <t>56.38%</t>
  </si>
  <si>
    <t>$9,748.83</t>
  </si>
  <si>
    <t>54.60%</t>
  </si>
  <si>
    <t>$10,372.30</t>
  </si>
  <si>
    <t>51.28%</t>
  </si>
  <si>
    <t>$12,976.38</t>
  </si>
  <si>
    <t>52.86%</t>
  </si>
  <si>
    <t>$24,174.82</t>
  </si>
  <si>
    <t>49.94%</t>
  </si>
  <si>
    <t>$20,351.99</t>
  </si>
  <si>
    <t>48.18%</t>
  </si>
  <si>
    <t>$86.24</t>
  </si>
  <si>
    <t>53.95%</t>
  </si>
  <si>
    <t>$-1,593.85</t>
  </si>
  <si>
    <t>$-902.42</t>
  </si>
  <si>
    <t>$-1,141.00</t>
  </si>
  <si>
    <t>$-931.00</t>
  </si>
  <si>
    <t>$-1,119.66</t>
  </si>
  <si>
    <t>$-2,520.90</t>
  </si>
  <si>
    <t>$-2,051.81</t>
  </si>
  <si>
    <t>$-160.00</t>
  </si>
  <si>
    <t>$-615.37</t>
  </si>
  <si>
    <t>$20,546.67</t>
  </si>
  <si>
    <t>45.34%</t>
  </si>
  <si>
    <t>$21,288.14</t>
  </si>
  <si>
    <t>45.15%</t>
  </si>
  <si>
    <t>$21,172.00</t>
  </si>
  <si>
    <t>54.30%</t>
  </si>
  <si>
    <t>$19,519.00</t>
  </si>
  <si>
    <t>57.10%</t>
  </si>
  <si>
    <t>$5,895.93</t>
  </si>
  <si>
    <t>64.69%</t>
  </si>
  <si>
    <t>58.98%</t>
  </si>
  <si>
    <t>$29,039.88</t>
  </si>
  <si>
    <t>39.49%</t>
  </si>
  <si>
    <t>$28,250.20</t>
  </si>
  <si>
    <t>43.54%</t>
  </si>
  <si>
    <t>$27,713.87</t>
  </si>
  <si>
    <t>48.73%</t>
  </si>
  <si>
    <t>$20,867.87</t>
  </si>
  <si>
    <t>47.80%</t>
  </si>
  <si>
    <t>$8,482.50</t>
  </si>
  <si>
    <t>44.49%</t>
  </si>
  <si>
    <t>COGS Other - Tire Protection/RH</t>
  </si>
  <si>
    <t>$495.46</t>
  </si>
  <si>
    <t>14.83%</t>
  </si>
  <si>
    <t>$1,821.50</t>
  </si>
  <si>
    <t>27.67%</t>
  </si>
  <si>
    <t>$1,300.00</t>
  </si>
  <si>
    <t>18.15%</t>
  </si>
  <si>
    <t>$520.00</t>
  </si>
  <si>
    <t>66.15%</t>
  </si>
  <si>
    <t>$302.00</t>
  </si>
  <si>
    <t>53.07%</t>
  </si>
  <si>
    <t>$355.12</t>
  </si>
  <si>
    <t>13.58%</t>
  </si>
  <si>
    <t>$551.28</t>
  </si>
  <si>
    <t>23.00%</t>
  </si>
  <si>
    <t>$-365.19</t>
  </si>
  <si>
    <t>-12.08%</t>
  </si>
  <si>
    <t>$-487.60</t>
  </si>
  <si>
    <t>-12.44%</t>
  </si>
  <si>
    <t>$1,056.86</t>
  </si>
  <si>
    <t>45.25%</t>
  </si>
  <si>
    <t>$1,291.00</t>
  </si>
  <si>
    <t>58.46%</t>
  </si>
  <si>
    <t>$20.00</t>
  </si>
  <si>
    <t>3.41%</t>
  </si>
  <si>
    <t>$326.98</t>
  </si>
  <si>
    <t>20.31%</t>
  </si>
  <si>
    <t>$2,197.70</t>
  </si>
  <si>
    <t>33.46%</t>
  </si>
  <si>
    <t>$3,650.75</t>
  </si>
  <si>
    <t>64.64%</t>
  </si>
  <si>
    <t>$3,801.00</t>
  </si>
  <si>
    <t>64.28%</t>
  </si>
  <si>
    <t>$3,045.87</t>
  </si>
  <si>
    <t>88.48%</t>
  </si>
  <si>
    <t>$3,037.42</t>
  </si>
  <si>
    <t>80.50%</t>
  </si>
  <si>
    <t>$947.00</t>
  </si>
  <si>
    <t>44.83%</t>
  </si>
  <si>
    <t>$1,518.00</t>
  </si>
  <si>
    <t>65.97%</t>
  </si>
  <si>
    <t>$72.00</t>
  </si>
  <si>
    <t>1.49%</t>
  </si>
  <si>
    <t>$3,340.88</t>
  </si>
  <si>
    <t>41.65%</t>
  </si>
  <si>
    <t>$2,073.00</t>
  </si>
  <si>
    <t>27.47%</t>
  </si>
  <si>
    <t>$4.00</t>
  </si>
  <si>
    <t>0.39%</t>
  </si>
  <si>
    <t>$15.84</t>
  </si>
  <si>
    <t>$34.61</t>
  </si>
  <si>
    <t>$3,523.54</t>
  </si>
  <si>
    <t>77.83%</t>
  </si>
  <si>
    <t>$6,413.75</t>
  </si>
  <si>
    <t>80.65%</t>
  </si>
  <si>
    <t>$9,939.25</t>
  </si>
  <si>
    <t>67.87%</t>
  </si>
  <si>
    <t>85.67%</t>
  </si>
  <si>
    <t>$570.57</t>
  </si>
  <si>
    <t>77.79%</t>
  </si>
  <si>
    <t>$159.00</t>
  </si>
  <si>
    <t>139.47%</t>
  </si>
  <si>
    <t>42.85%</t>
  </si>
  <si>
    <t>$405.00</t>
  </si>
  <si>
    <t>68.18%</t>
  </si>
  <si>
    <t>$867.00</t>
  </si>
  <si>
    <t>68.70%</t>
  </si>
  <si>
    <t>$218.71</t>
  </si>
  <si>
    <t>67.16%</t>
  </si>
  <si>
    <t>$93.00</t>
  </si>
  <si>
    <t>63.54%</t>
  </si>
  <si>
    <t>$1,159.28</t>
  </si>
  <si>
    <t>$4,227.73</t>
  </si>
  <si>
    <t>$4,467.31</t>
  </si>
  <si>
    <t>82.91%</t>
  </si>
  <si>
    <t>$8,505.00</t>
  </si>
  <si>
    <t>78.25%</t>
  </si>
  <si>
    <t>$64.00</t>
  </si>
  <si>
    <t>53.78%</t>
  </si>
  <si>
    <t>$4,975.51</t>
  </si>
  <si>
    <t>94.84%</t>
  </si>
  <si>
    <t>$7,877.81</t>
  </si>
  <si>
    <t>90.35%</t>
  </si>
  <si>
    <t>$3,272.16</t>
  </si>
  <si>
    <t>80.06%</t>
  </si>
  <si>
    <t>$6,512.00</t>
  </si>
  <si>
    <t>72.55%</t>
  </si>
  <si>
    <t>$9,290.00</t>
  </si>
  <si>
    <t>74.15%</t>
  </si>
  <si>
    <t>$1,247.94</t>
  </si>
  <si>
    <t>114.81%</t>
  </si>
  <si>
    <t>$3,235.75</t>
  </si>
  <si>
    <t>55.31%</t>
  </si>
  <si>
    <t>$2,589.60</t>
  </si>
  <si>
    <t>114.38%</t>
  </si>
  <si>
    <t>$1,348.53</t>
  </si>
  <si>
    <t>75.60%</t>
  </si>
  <si>
    <t>$443.89</t>
  </si>
  <si>
    <t>58.26%</t>
  </si>
  <si>
    <t>$431.57</t>
  </si>
  <si>
    <t>70.17%</t>
  </si>
  <si>
    <t>$2,109.71</t>
  </si>
  <si>
    <t>72.02%</t>
  </si>
  <si>
    <t>$2,190.25</t>
  </si>
  <si>
    <t>50.99%</t>
  </si>
  <si>
    <t>$4,008.50</t>
  </si>
  <si>
    <t>75.07%</t>
  </si>
  <si>
    <t>$1,280.25</t>
  </si>
  <si>
    <t>111.48%</t>
  </si>
  <si>
    <t>$1,180.00</t>
  </si>
  <si>
    <t>79.03%</t>
  </si>
  <si>
    <t>$984.00</t>
  </si>
  <si>
    <t>$1,479.00</t>
  </si>
  <si>
    <t>78.12%</t>
  </si>
  <si>
    <t>$496.65</t>
  </si>
  <si>
    <t>49.80%</t>
  </si>
  <si>
    <t>$476.73</t>
  </si>
  <si>
    <t>44.20%</t>
  </si>
  <si>
    <t>$381.42</t>
  </si>
  <si>
    <t>41.33%</t>
  </si>
  <si>
    <t>$1,268.75</t>
  </si>
  <si>
    <t>52.36%</t>
  </si>
  <si>
    <t>$459.00</t>
  </si>
  <si>
    <t>19.30%</t>
  </si>
  <si>
    <t>$7,913.00</t>
  </si>
  <si>
    <t>69.84%</t>
  </si>
  <si>
    <t>39.07%</t>
  </si>
  <si>
    <t>$2,115.00</t>
  </si>
  <si>
    <t>49.16%</t>
  </si>
  <si>
    <t>$7,480.75</t>
  </si>
  <si>
    <t>151.09%</t>
  </si>
  <si>
    <t>$1,639.83</t>
  </si>
  <si>
    <t>60.26%</t>
  </si>
  <si>
    <t>$1,475.50</t>
  </si>
  <si>
    <t>322.03%</t>
  </si>
  <si>
    <t>$2,466.75</t>
  </si>
  <si>
    <t>227.35%</t>
  </si>
  <si>
    <t>$1,264.00</t>
  </si>
  <si>
    <t>58.42%</t>
  </si>
  <si>
    <t>$1,057.00</t>
  </si>
  <si>
    <t>85.31%</t>
  </si>
  <si>
    <t>$528.20</t>
  </si>
  <si>
    <t>35.72%</t>
  </si>
  <si>
    <t>$427.90</t>
  </si>
  <si>
    <t>47.39%</t>
  </si>
  <si>
    <t>$1,254.14</t>
  </si>
  <si>
    <t>155.12%</t>
  </si>
  <si>
    <t>$1,311.00</t>
  </si>
  <si>
    <t>53.75%</t>
  </si>
  <si>
    <t>$1,007.00</t>
  </si>
  <si>
    <t>28.23%</t>
  </si>
  <si>
    <t>$269.43</t>
  </si>
  <si>
    <t>103.74%</t>
  </si>
  <si>
    <t>$2,182.00</t>
  </si>
  <si>
    <t>68.29%</t>
  </si>
  <si>
    <t>$-4,721.87</t>
  </si>
  <si>
    <t>$-435.46</t>
  </si>
  <si>
    <t>$993.71</t>
  </si>
  <si>
    <t>21.58%</t>
  </si>
  <si>
    <t>$1,896.75</t>
  </si>
  <si>
    <t>75.94%</t>
  </si>
  <si>
    <t>$1,829.50</t>
  </si>
  <si>
    <t>101.38%</t>
  </si>
  <si>
    <t>$743.00</t>
  </si>
  <si>
    <t>82.19%</t>
  </si>
  <si>
    <t>$691.00</t>
  </si>
  <si>
    <t>96.10%</t>
  </si>
  <si>
    <t>$214.00</t>
  </si>
  <si>
    <t>109.18%</t>
  </si>
  <si>
    <t>$-714.00</t>
  </si>
  <si>
    <t>-11,900.00%</t>
  </si>
  <si>
    <t>$98.83</t>
  </si>
  <si>
    <t>34.11%</t>
  </si>
  <si>
    <t>$-1,165.52</t>
  </si>
  <si>
    <t>87.81%</t>
  </si>
  <si>
    <t>$-2,658.07</t>
  </si>
  <si>
    <t>-112.35%</t>
  </si>
  <si>
    <t>$1,436.11</t>
  </si>
  <si>
    <t>171.14%</t>
  </si>
  <si>
    <t>$9,831.00</t>
  </si>
  <si>
    <t>36.22%</t>
  </si>
  <si>
    <t>$6,608.00</t>
  </si>
  <si>
    <t>29.68%</t>
  </si>
  <si>
    <t>$726.99</t>
  </si>
  <si>
    <t>49.59%</t>
  </si>
  <si>
    <t>$1,315.40</t>
  </si>
  <si>
    <t>86.37%</t>
  </si>
  <si>
    <t>$969.46</t>
  </si>
  <si>
    <t>49.03%</t>
  </si>
  <si>
    <t>$1,910.25</t>
  </si>
  <si>
    <t>248.47%</t>
  </si>
  <si>
    <t>$463.56</t>
  </si>
  <si>
    <t>$536.17</t>
  </si>
  <si>
    <t>$357.25</t>
  </si>
  <si>
    <t>$113.26</t>
  </si>
  <si>
    <t>$46.83</t>
  </si>
  <si>
    <t>$4.22</t>
  </si>
  <si>
    <t>$1,192.62</t>
  </si>
  <si>
    <t>75.90%</t>
  </si>
  <si>
    <t>$843.42</t>
  </si>
  <si>
    <t>81.76%</t>
  </si>
  <si>
    <t>$155.85</t>
  </si>
  <si>
    <t>$72.83</t>
  </si>
  <si>
    <t>$-635.00</t>
  </si>
  <si>
    <t>$-1,035.00</t>
  </si>
  <si>
    <t>$-25.75</t>
  </si>
  <si>
    <t>$-1,116.00</t>
  </si>
  <si>
    <t>$-4,371.00</t>
  </si>
  <si>
    <t>$-383.00</t>
  </si>
  <si>
    <t>$-1,911.00</t>
  </si>
  <si>
    <t>$-6.00</t>
  </si>
  <si>
    <t>$311.74</t>
  </si>
  <si>
    <t>93.03%</t>
  </si>
  <si>
    <t>$509.25</t>
  </si>
  <si>
    <t>50.98%</t>
  </si>
  <si>
    <t>$1,487.00</t>
  </si>
  <si>
    <t>102.48%</t>
  </si>
  <si>
    <t>$44.87</t>
  </si>
  <si>
    <t>81.22%</t>
  </si>
  <si>
    <t>$21.42</t>
  </si>
  <si>
    <t>$189.00</t>
  </si>
  <si>
    <t>$191.21</t>
  </si>
  <si>
    <t>116.39%</t>
  </si>
  <si>
    <t>$129.38</t>
  </si>
  <si>
    <t>132.60%</t>
  </si>
  <si>
    <t>$196.17</t>
  </si>
  <si>
    <t>91.60%</t>
  </si>
  <si>
    <t>$224.78</t>
  </si>
  <si>
    <t>86.50%</t>
  </si>
  <si>
    <t>$689.41</t>
  </si>
  <si>
    <t>$365.16</t>
  </si>
  <si>
    <t>$228.00</t>
  </si>
  <si>
    <t>93.82%</t>
  </si>
  <si>
    <t>$534.00</t>
  </si>
  <si>
    <t>97.80%</t>
  </si>
  <si>
    <t>$446.00</t>
  </si>
  <si>
    <t>60.00%</t>
  </si>
  <si>
    <t>$3,896.96</t>
  </si>
  <si>
    <t>37.63%</t>
  </si>
  <si>
    <t>$8,467.75</t>
  </si>
  <si>
    <t>51.86%</t>
  </si>
  <si>
    <t>$7,323.00</t>
  </si>
  <si>
    <t>47.56%</t>
  </si>
  <si>
    <t>$4,595.50</t>
  </si>
  <si>
    <t>51.71%</t>
  </si>
  <si>
    <t>$3,833.14</t>
  </si>
  <si>
    <t>40.59%</t>
  </si>
  <si>
    <t>$3,797.00</t>
  </si>
  <si>
    <t>43.93%</t>
  </si>
  <si>
    <t>$2,725.00</t>
  </si>
  <si>
    <t>42.43%</t>
  </si>
  <si>
    <t>$3,191.94</t>
  </si>
  <si>
    <t>28.09%</t>
  </si>
  <si>
    <t>$2,692.40</t>
  </si>
  <si>
    <t>29.96%</t>
  </si>
  <si>
    <t>$3,439.00</t>
  </si>
  <si>
    <t>29.88%</t>
  </si>
  <si>
    <t>$4,589.66</t>
  </si>
  <si>
    <t>31.63%</t>
  </si>
  <si>
    <t>$4,138.44</t>
  </si>
  <si>
    <t>37.22%</t>
  </si>
  <si>
    <t>$2,085.45</t>
  </si>
  <si>
    <t>29.85%</t>
  </si>
  <si>
    <t>$1,707.51</t>
  </si>
  <si>
    <t>24.29%</t>
  </si>
  <si>
    <t>$1,171.48</t>
  </si>
  <si>
    <t>33.80%</t>
  </si>
  <si>
    <t>4.19%</t>
  </si>
  <si>
    <t>$4,156.00</t>
  </si>
  <si>
    <t>34.25%</t>
  </si>
  <si>
    <t>$3,161.00</t>
  </si>
  <si>
    <t>38.23%</t>
  </si>
  <si>
    <t>$2,218.81</t>
  </si>
  <si>
    <t>32.89%</t>
  </si>
  <si>
    <t>$3,010.13</t>
  </si>
  <si>
    <t>32.23%</t>
  </si>
  <si>
    <t>$4,696.05</t>
  </si>
  <si>
    <t>32.38%</t>
  </si>
  <si>
    <t>$4,192.05</t>
  </si>
  <si>
    <t>27.88%</t>
  </si>
  <si>
    <t>$3,113.11</t>
  </si>
  <si>
    <t>26.50%</t>
  </si>
  <si>
    <t>$741.01</t>
  </si>
  <si>
    <t>21.78%</t>
  </si>
  <si>
    <t>$1,484.62</t>
  </si>
  <si>
    <t>$14,147.99</t>
  </si>
  <si>
    <t>50.36%</t>
  </si>
  <si>
    <t>$23,915.00</t>
  </si>
  <si>
    <t>62.73%</t>
  </si>
  <si>
    <t>$29,662.50</t>
  </si>
  <si>
    <t>65.65%</t>
  </si>
  <si>
    <t>$9,549.50</t>
  </si>
  <si>
    <t>68.34%</t>
  </si>
  <si>
    <t>$8,642.57</t>
  </si>
  <si>
    <t>54.00%</t>
  </si>
  <si>
    <t>$6,067.00</t>
  </si>
  <si>
    <t>35.71%</t>
  </si>
  <si>
    <t>$1,671.00</t>
  </si>
  <si>
    <t>$1,703.00</t>
  </si>
  <si>
    <t>46.17%</t>
  </si>
  <si>
    <t>$62.00</t>
  </si>
  <si>
    <t>$4,197.35</t>
  </si>
  <si>
    <t>28.00%</t>
  </si>
  <si>
    <t>$3,391.52</t>
  </si>
  <si>
    <t>27.29%</t>
  </si>
  <si>
    <t>12.69%</t>
  </si>
  <si>
    <t>$5,603.00</t>
  </si>
  <si>
    <t>$7,930.55</t>
  </si>
  <si>
    <t>33.82%</t>
  </si>
  <si>
    <t>$6,211.44</t>
  </si>
  <si>
    <t>$7,412.92</t>
  </si>
  <si>
    <t>46.72%</t>
  </si>
  <si>
    <t>$5,205.48</t>
  </si>
  <si>
    <t>28.31%</t>
  </si>
  <si>
    <t>$17,744.29</t>
  </si>
  <si>
    <t>76.71%</t>
  </si>
  <si>
    <t>$1,924.00</t>
  </si>
  <si>
    <t>67.06%</t>
  </si>
  <si>
    <t>$6,333.33</t>
  </si>
  <si>
    <t>40.34%</t>
  </si>
  <si>
    <t>$17,323.70</t>
  </si>
  <si>
    <t>110.04%</t>
  </si>
  <si>
    <t>$4,912.00</t>
  </si>
  <si>
    <t>51.63%</t>
  </si>
  <si>
    <t>$22,907.00</t>
  </si>
  <si>
    <t>39.67%</t>
  </si>
  <si>
    <t>$19,607.00</t>
  </si>
  <si>
    <t>38.45%</t>
  </si>
  <si>
    <t>$4,461.29</t>
  </si>
  <si>
    <t>53.29%</t>
  </si>
  <si>
    <t>$8,060.22</t>
  </si>
  <si>
    <t>56.27%</t>
  </si>
  <si>
    <t>$10,611.26</t>
  </si>
  <si>
    <t>41.71%</t>
  </si>
  <si>
    <t>$9,862.16</t>
  </si>
  <si>
    <t>50.24%</t>
  </si>
  <si>
    <t>$4,788.63</t>
  </si>
  <si>
    <t>27.99%</t>
  </si>
  <si>
    <t>4.86%</t>
  </si>
  <si>
    <t>2.17%</t>
  </si>
  <si>
    <t>$-1,800.31</t>
  </si>
  <si>
    <t>-18.64%</t>
  </si>
  <si>
    <t>$2,792.66</t>
  </si>
  <si>
    <t>22.03%</t>
  </si>
  <si>
    <t>2.04%</t>
  </si>
  <si>
    <t>$262,901.67</t>
  </si>
  <si>
    <t>57.58%</t>
  </si>
  <si>
    <t>$134,107.25</t>
  </si>
  <si>
    <t>44.17%</t>
  </si>
  <si>
    <t>$135,165.00</t>
  </si>
  <si>
    <t>41.97%</t>
  </si>
  <si>
    <t>$69,849.25</t>
  </si>
  <si>
    <t>43.28%</t>
  </si>
  <si>
    <t>$74,772.85</t>
  </si>
  <si>
    <t>$109,905.00</t>
  </si>
  <si>
    <t>49.92%</t>
  </si>
  <si>
    <t>$108,721.00</t>
  </si>
  <si>
    <t>47.22%</t>
  </si>
  <si>
    <t>$73,515.00</t>
  </si>
  <si>
    <t>$67,914.00</t>
  </si>
  <si>
    <t>55.50%</t>
  </si>
  <si>
    <t>$61,080.90</t>
  </si>
  <si>
    <t>40.53%</t>
  </si>
  <si>
    <t>$54,403.60</t>
  </si>
  <si>
    <t>40.35%</t>
  </si>
  <si>
    <t>$54,376.28</t>
  </si>
  <si>
    <t>53.79%</t>
  </si>
  <si>
    <t>$45,553.50</t>
  </si>
  <si>
    <t>61.52%</t>
  </si>
  <si>
    <t>$66,055.14</t>
  </si>
  <si>
    <t>37.23%</t>
  </si>
  <si>
    <t>$78,259.88</t>
  </si>
  <si>
    <t>34.63%</t>
  </si>
  <si>
    <t>$66,717.00</t>
  </si>
  <si>
    <t>$107,482.76</t>
  </si>
  <si>
    <t>48.96%</t>
  </si>
  <si>
    <t>$113,331.72</t>
  </si>
  <si>
    <t>47.62%</t>
  </si>
  <si>
    <t>$751,011.61</t>
  </si>
  <si>
    <t>70.57%</t>
  </si>
  <si>
    <t>$63,427.00</t>
  </si>
  <si>
    <t>43.86%</t>
  </si>
  <si>
    <t>$152,947.97</t>
  </si>
  <si>
    <t>46.83%</t>
  </si>
  <si>
    <t>$212,307.17</t>
  </si>
  <si>
    <t>61.87%</t>
  </si>
  <si>
    <t>$129,440.83</t>
  </si>
  <si>
    <t>49.89%</t>
  </si>
  <si>
    <t>$145,721.16</t>
  </si>
  <si>
    <t>$276,555.00</t>
  </si>
  <si>
    <t>$246,694.00</t>
  </si>
  <si>
    <t>55.51%</t>
  </si>
  <si>
    <t>$20,966.80</t>
  </si>
  <si>
    <t>43.76%</t>
  </si>
  <si>
    <t>$34,540.15</t>
  </si>
  <si>
    <t>45.39%</t>
  </si>
  <si>
    <t>$85,163.27</t>
  </si>
  <si>
    <t>47.14%</t>
  </si>
  <si>
    <t>$92,102.33</t>
  </si>
  <si>
    <t>48.69%</t>
  </si>
  <si>
    <t>$41,527.74</t>
  </si>
  <si>
    <t>41.34%</t>
  </si>
  <si>
    <t>$98,439.23</t>
  </si>
  <si>
    <t>$78,550.69</t>
  </si>
  <si>
    <t>39.80%</t>
  </si>
  <si>
    <t>$90,338.45</t>
  </si>
  <si>
    <t>38.59%</t>
  </si>
  <si>
    <t>$76,531.47</t>
  </si>
  <si>
    <t>35.17%</t>
  </si>
  <si>
    <t>$92,097.38</t>
  </si>
  <si>
    <t>34.61%</t>
  </si>
  <si>
    <t>$78,689.10</t>
  </si>
  <si>
    <t>39.81%</t>
  </si>
  <si>
    <t>$106,086.87</t>
  </si>
  <si>
    <t>62.14%</t>
  </si>
  <si>
    <t>$49,875.19</t>
  </si>
  <si>
    <t>$23,171.77</t>
  </si>
  <si>
    <t>27.58%</t>
  </si>
  <si>
    <t>$43,071.98</t>
  </si>
  <si>
    <t>31.10%</t>
  </si>
  <si>
    <t>$50,179.12</t>
  </si>
  <si>
    <t>35.87%</t>
  </si>
  <si>
    <t>$11,859.06</t>
  </si>
  <si>
    <t>21.85%</t>
  </si>
  <si>
    <t>$15,544.75</t>
  </si>
  <si>
    <t>37.59%</t>
  </si>
  <si>
    <t>$18,521.00</t>
  </si>
  <si>
    <t>38.58%</t>
  </si>
  <si>
    <t>$6,665.37</t>
  </si>
  <si>
    <t>$7,884.14</t>
  </si>
  <si>
    <t>19.06%</t>
  </si>
  <si>
    <t>$8,074.00</t>
  </si>
  <si>
    <t>18.41%</t>
  </si>
  <si>
    <t>$8,726.00</t>
  </si>
  <si>
    <t>$11,765.00</t>
  </si>
  <si>
    <t>15.48%</t>
  </si>
  <si>
    <t>$11,667.00</t>
  </si>
  <si>
    <t>15.72%</t>
  </si>
  <si>
    <t>$4,795.00</t>
  </si>
  <si>
    <t>23.38%</t>
  </si>
  <si>
    <t>$4,733.06</t>
  </si>
  <si>
    <t>23.29%</t>
  </si>
  <si>
    <t>$16,926.36</t>
  </si>
  <si>
    <t>26.68%</t>
  </si>
  <si>
    <t>$12,152.56</t>
  </si>
  <si>
    <t>28.13%</t>
  </si>
  <si>
    <t>$9,903.85</t>
  </si>
  <si>
    <t>$6,323.33</t>
  </si>
  <si>
    <t>14.28%</t>
  </si>
  <si>
    <t>$8,490.33</t>
  </si>
  <si>
    <t>20.71%</t>
  </si>
  <si>
    <t>$22,561.04</t>
  </si>
  <si>
    <t>21.69%</t>
  </si>
  <si>
    <t>$29,825.00</t>
  </si>
  <si>
    <t>25.04%</t>
  </si>
  <si>
    <t>$12,687.00</t>
  </si>
  <si>
    <t>13.63%</t>
  </si>
  <si>
    <t>$5,750.00</t>
  </si>
  <si>
    <t>20.39%</t>
  </si>
  <si>
    <t>$32,223.65</t>
  </si>
  <si>
    <t>28.43%</t>
  </si>
  <si>
    <t>$-2,690.98</t>
  </si>
  <si>
    <t>-2.42%</t>
  </si>
  <si>
    <t>$5,730.16</t>
  </si>
  <si>
    <t>18.37%</t>
  </si>
  <si>
    <t>$2,604.16</t>
  </si>
  <si>
    <t>9.58%</t>
  </si>
  <si>
    <t>$12,711.00</t>
  </si>
  <si>
    <t>23.68%</t>
  </si>
  <si>
    <t>$13,563.00</t>
  </si>
  <si>
    <t>24.69%</t>
  </si>
  <si>
    <t>$2,811.43</t>
  </si>
  <si>
    <t>25.61%</t>
  </si>
  <si>
    <t>$5,441.18</t>
  </si>
  <si>
    <t>22.04%</t>
  </si>
  <si>
    <t>$14,040.54</t>
  </si>
  <si>
    <t>23.94%</t>
  </si>
  <si>
    <t>$5,494.40</t>
  </si>
  <si>
    <t>12.17%</t>
  </si>
  <si>
    <t>$4,906.23</t>
  </si>
  <si>
    <t>23.06%</t>
  </si>
  <si>
    <t>$4,284.37</t>
  </si>
  <si>
    <t>10.21%</t>
  </si>
  <si>
    <t>$4,573.04</t>
  </si>
  <si>
    <t>$18,478.81</t>
  </si>
  <si>
    <t>26.76%</t>
  </si>
  <si>
    <t>$456.40</t>
  </si>
  <si>
    <t>$15,129.03</t>
  </si>
  <si>
    <t>20.32%</t>
  </si>
  <si>
    <t>$9,931.54</t>
  </si>
  <si>
    <t>16.62%</t>
  </si>
  <si>
    <t>$3,334.54</t>
  </si>
  <si>
    <t>11.14%</t>
  </si>
  <si>
    <t>$4,801.36</t>
  </si>
  <si>
    <t>16.41%</t>
  </si>
  <si>
    <t>$2,671.33</t>
  </si>
  <si>
    <t>21.01%</t>
  </si>
  <si>
    <t>$11,392.58</t>
  </si>
  <si>
    <t>37.61%</t>
  </si>
  <si>
    <t>$11,900.01</t>
  </si>
  <si>
    <t>28.56%</t>
  </si>
  <si>
    <t>$7,914.36</t>
  </si>
  <si>
    <t>20.14%</t>
  </si>
  <si>
    <t>$27,387.50</t>
  </si>
  <si>
    <t>31.04%</t>
  </si>
  <si>
    <t>$28,695.75</t>
  </si>
  <si>
    <t>32.10%</t>
  </si>
  <si>
    <t>$1,117.00</t>
  </si>
  <si>
    <t>14.86%</t>
  </si>
  <si>
    <t>$1,562.85</t>
  </si>
  <si>
    <t>15.97%</t>
  </si>
  <si>
    <t>$9,620.00</t>
  </si>
  <si>
    <t>$11,619.00</t>
  </si>
  <si>
    <t>18.66%</t>
  </si>
  <si>
    <t>$11,704.36</t>
  </si>
  <si>
    <t>33.33%</t>
  </si>
  <si>
    <t>$10,703.62</t>
  </si>
  <si>
    <t>35.08%</t>
  </si>
  <si>
    <t>$5,374.85</t>
  </si>
  <si>
    <t>26.48%</t>
  </si>
  <si>
    <t>$9,750.56</t>
  </si>
  <si>
    <t>10.76%</t>
  </si>
  <si>
    <t>$2,308.00</t>
  </si>
  <si>
    <t>20.26%</t>
  </si>
  <si>
    <t>$6,548.65</t>
  </si>
  <si>
    <t>$14,489.92</t>
  </si>
  <si>
    <t>21.90%</t>
  </si>
  <si>
    <t>$3,909.16</t>
  </si>
  <si>
    <t>17.13%</t>
  </si>
  <si>
    <t>$2,437.00</t>
  </si>
  <si>
    <t>9.28%</t>
  </si>
  <si>
    <t>$5,334.00</t>
  </si>
  <si>
    <t>19.02%</t>
  </si>
  <si>
    <t>$5,067.00</t>
  </si>
  <si>
    <t>19.23%</t>
  </si>
  <si>
    <t>$1,897.98</t>
  </si>
  <si>
    <t>26.83%</t>
  </si>
  <si>
    <t>$1,239.82</t>
  </si>
  <si>
    <t>179.87%</t>
  </si>
  <si>
    <t>$1,874.38</t>
  </si>
  <si>
    <t>13.27%</t>
  </si>
  <si>
    <t>$3,774.18</t>
  </si>
  <si>
    <t>15.27%</t>
  </si>
  <si>
    <t>$1,759.59</t>
  </si>
  <si>
    <t>13.68%</t>
  </si>
  <si>
    <t>$3,289.93</t>
  </si>
  <si>
    <t>11.31%</t>
  </si>
  <si>
    <t>$1,622.50</t>
  </si>
  <si>
    <t>12.10%</t>
  </si>
  <si>
    <t>$8,423.69</t>
  </si>
  <si>
    <t>12.44%</t>
  </si>
  <si>
    <t>$13.87</t>
  </si>
  <si>
    <t>25.99%</t>
  </si>
  <si>
    <t>$159.85</t>
  </si>
  <si>
    <t>25.07%</t>
  </si>
  <si>
    <t>$122.00</t>
  </si>
  <si>
    <t>16.24%</t>
  </si>
  <si>
    <t>$117.00</t>
  </si>
  <si>
    <t>18.81%</t>
  </si>
  <si>
    <t>$401.61</t>
  </si>
  <si>
    <t>24.77%</t>
  </si>
  <si>
    <t>$760.24</t>
  </si>
  <si>
    <t>28.25%</t>
  </si>
  <si>
    <t>$10,083.00</t>
  </si>
  <si>
    <t>71.13%</t>
  </si>
  <si>
    <t>$2,998.02</t>
  </si>
  <si>
    <t>28.06%</t>
  </si>
  <si>
    <t>$69.14</t>
  </si>
  <si>
    <t>13.45%</t>
  </si>
  <si>
    <t>$37,826.00</t>
  </si>
  <si>
    <t>9.88%</t>
  </si>
  <si>
    <t>$779.00</t>
  </si>
  <si>
    <t>13.01%</t>
  </si>
  <si>
    <t>$4,076.33</t>
  </si>
  <si>
    <t>11.21%</t>
  </si>
  <si>
    <t>$3,791.66</t>
  </si>
  <si>
    <t>8.75%</t>
  </si>
  <si>
    <t>$6,443.00</t>
  </si>
  <si>
    <t>16.84%</t>
  </si>
  <si>
    <t>$6,766.00</t>
  </si>
  <si>
    <t>17.67%</t>
  </si>
  <si>
    <t>$215.39</t>
  </si>
  <si>
    <t>9.55%</t>
  </si>
  <si>
    <t>$1,166.63</t>
  </si>
  <si>
    <t>$2,399.27</t>
  </si>
  <si>
    <t>4.96%</t>
  </si>
  <si>
    <t>$192.52</t>
  </si>
  <si>
    <t>24.27%</t>
  </si>
  <si>
    <t>$277.45</t>
  </si>
  <si>
    <t>32.90%</t>
  </si>
  <si>
    <t>$7,154.57</t>
  </si>
  <si>
    <t>$447.00</t>
  </si>
  <si>
    <t>16.06%</t>
  </si>
  <si>
    <t>$1,471.00</t>
  </si>
  <si>
    <t>14.08%</t>
  </si>
  <si>
    <t>$2,331.83</t>
  </si>
  <si>
    <t>22.05%</t>
  </si>
  <si>
    <t>$381.00</t>
  </si>
  <si>
    <t>29.46%</t>
  </si>
  <si>
    <t>$1,170.99</t>
  </si>
  <si>
    <t>7.91%</t>
  </si>
  <si>
    <t>$1,695.82</t>
  </si>
  <si>
    <t>74.30%</t>
  </si>
  <si>
    <t>$224.98</t>
  </si>
  <si>
    <t>99.99%</t>
  </si>
  <si>
    <t>$787.89</t>
  </si>
  <si>
    <t>99.98%</t>
  </si>
  <si>
    <t>$2,505.00</t>
  </si>
  <si>
    <t>58.74%</t>
  </si>
  <si>
    <t>$2,039.00</t>
  </si>
  <si>
    <t>48.66%</t>
  </si>
  <si>
    <t>$529.92</t>
  </si>
  <si>
    <t>86.87%</t>
  </si>
  <si>
    <t>$39.99</t>
  </si>
  <si>
    <t>99.97%</t>
  </si>
  <si>
    <t>66.52%</t>
  </si>
  <si>
    <t>$5,478.82</t>
  </si>
  <si>
    <t>14.88%</t>
  </si>
  <si>
    <t>$33.75</t>
  </si>
  <si>
    <t>25.93%</t>
  </si>
  <si>
    <t>$59.57</t>
  </si>
  <si>
    <t>$1,026.12</t>
  </si>
  <si>
    <t>33.52%</t>
  </si>
  <si>
    <t>$645.72</t>
  </si>
  <si>
    <t>31.05%</t>
  </si>
  <si>
    <t>$-133.24</t>
  </si>
  <si>
    <t>$48.34</t>
  </si>
  <si>
    <t>26.77%</t>
  </si>
  <si>
    <t>$7,651.13</t>
  </si>
  <si>
    <t>19.39%</t>
  </si>
  <si>
    <t>$2,381.16</t>
  </si>
  <si>
    <t>11.80%</t>
  </si>
  <si>
    <t>$2,615.66</t>
  </si>
  <si>
    <t>15.41%</t>
  </si>
  <si>
    <t>$21,914.00</t>
  </si>
  <si>
    <t>18.06%</t>
  </si>
  <si>
    <t>$14,743.00</t>
  </si>
  <si>
    <t>15.38%</t>
  </si>
  <si>
    <t>$5,325.00</t>
  </si>
  <si>
    <t>23.35%</t>
  </si>
  <si>
    <t>$1,876.00</t>
  </si>
  <si>
    <t>$67.00</t>
  </si>
  <si>
    <t>24.18%</t>
  </si>
  <si>
    <t>$8,774.00</t>
  </si>
  <si>
    <t>22.31%</t>
  </si>
  <si>
    <t>$7,643.00</t>
  </si>
  <si>
    <t>22.58%</t>
  </si>
  <si>
    <t>$220.20</t>
  </si>
  <si>
    <t>28.65%</t>
  </si>
  <si>
    <t>$6,713.66</t>
  </si>
  <si>
    <t>231.62%</t>
  </si>
  <si>
    <t>$3,770.00</t>
  </si>
  <si>
    <t>83.48%</t>
  </si>
  <si>
    <t>$3,363.00</t>
  </si>
  <si>
    <t>85.22%</t>
  </si>
  <si>
    <t>$16,113.00</t>
  </si>
  <si>
    <t>$-201.00</t>
  </si>
  <si>
    <t>$258.00</t>
  </si>
  <si>
    <t>$1,042.57</t>
  </si>
  <si>
    <t>43.78%</t>
  </si>
  <si>
    <t>$42.25</t>
  </si>
  <si>
    <t>29.36%</t>
  </si>
  <si>
    <t>$22.85</t>
  </si>
  <si>
    <t>37.03%</t>
  </si>
  <si>
    <t>$92.43</t>
  </si>
  <si>
    <t>53.01%</t>
  </si>
  <si>
    <t>$44.98</t>
  </si>
  <si>
    <t>52.64%</t>
  </si>
  <si>
    <t>$16.34</t>
  </si>
  <si>
    <t>44.98%</t>
  </si>
  <si>
    <t>$22.99</t>
  </si>
  <si>
    <t>66.20%</t>
  </si>
  <si>
    <t>$1,178.83</t>
  </si>
  <si>
    <t>48.47%</t>
  </si>
  <si>
    <t>$1,371.50</t>
  </si>
  <si>
    <t>54.32%</t>
  </si>
  <si>
    <t>$3,883.00</t>
  </si>
  <si>
    <t>42.58%</t>
  </si>
  <si>
    <t>$3,915.00</t>
  </si>
  <si>
    <t>39.98%</t>
  </si>
  <si>
    <t>$82.89</t>
  </si>
  <si>
    <t>55.30%</t>
  </si>
  <si>
    <t>$39.68</t>
  </si>
  <si>
    <t>56.12%</t>
  </si>
  <si>
    <t>GP Tires - Rebate</t>
  </si>
  <si>
    <t>$4,556.86</t>
  </si>
  <si>
    <t>$9,771.25</t>
  </si>
  <si>
    <t>$82.42</t>
  </si>
  <si>
    <t>$8,660.00</t>
  </si>
  <si>
    <t>$8,314.00</t>
  </si>
  <si>
    <t>$4,107.35</t>
  </si>
  <si>
    <t>$2,694.47</t>
  </si>
  <si>
    <t>$903.24</t>
  </si>
  <si>
    <t>$940.00</t>
  </si>
  <si>
    <t>$2,500.00</t>
  </si>
  <si>
    <t>$2,681.00</t>
  </si>
  <si>
    <t>$500.00</t>
  </si>
  <si>
    <t>$1,500.00</t>
  </si>
  <si>
    <t>$3,215.15</t>
  </si>
  <si>
    <t>$3,616.53</t>
  </si>
  <si>
    <t>50.88%</t>
  </si>
  <si>
    <t>$534.62</t>
  </si>
  <si>
    <t>27.96%</t>
  </si>
  <si>
    <t>$1,111.42</t>
  </si>
  <si>
    <t>$957.00</t>
  </si>
  <si>
    <t>27.04%</t>
  </si>
  <si>
    <t>36.23%</t>
  </si>
  <si>
    <t>$-767.46</t>
  </si>
  <si>
    <t>$196.85</t>
  </si>
  <si>
    <t>30.80%</t>
  </si>
  <si>
    <t>$18,565.72</t>
  </si>
  <si>
    <t>88.39%</t>
  </si>
  <si>
    <t>$1,841.00</t>
  </si>
  <si>
    <t>73.93%</t>
  </si>
  <si>
    <t>$682.92</t>
  </si>
  <si>
    <t>39.29%</t>
  </si>
  <si>
    <t>$1,460.01</t>
  </si>
  <si>
    <t>30.34%</t>
  </si>
  <si>
    <t>$4,120.16</t>
  </si>
  <si>
    <t>34.88%</t>
  </si>
  <si>
    <t>$7,321.33</t>
  </si>
  <si>
    <t>50.45%</t>
  </si>
  <si>
    <t>$4,449.00</t>
  </si>
  <si>
    <t>77.36%</t>
  </si>
  <si>
    <t>$4,885.00</t>
  </si>
  <si>
    <t>75.26%</t>
  </si>
  <si>
    <t>$994.90</t>
  </si>
  <si>
    <t>$242.17</t>
  </si>
  <si>
    <t>31.84%</t>
  </si>
  <si>
    <t>$3,011.95</t>
  </si>
  <si>
    <t>75.34%</t>
  </si>
  <si>
    <t>$1,000.91</t>
  </si>
  <si>
    <t>31.57%</t>
  </si>
  <si>
    <t>$1,284.90</t>
  </si>
  <si>
    <t>27.71%</t>
  </si>
  <si>
    <t>$280.52</t>
  </si>
  <si>
    <t>51.98%</t>
  </si>
  <si>
    <t>$59,025.68</t>
  </si>
  <si>
    <t>20.79%</t>
  </si>
  <si>
    <t>$42,932.25</t>
  </si>
  <si>
    <t>33.13%</t>
  </si>
  <si>
    <t>$56,988.00</t>
  </si>
  <si>
    <t>41.47%</t>
  </si>
  <si>
    <t>$8,406.87</t>
  </si>
  <si>
    <t>17.98%</t>
  </si>
  <si>
    <t>$10,883.14</t>
  </si>
  <si>
    <t>19.66%</t>
  </si>
  <si>
    <t>$27,433.00</t>
  </si>
  <si>
    <t>$29,799.00</t>
  </si>
  <si>
    <t>27.18%</t>
  </si>
  <si>
    <t>$15,535.00</t>
  </si>
  <si>
    <t>$15,030.00</t>
  </si>
  <si>
    <t>$18,019.56</t>
  </si>
  <si>
    <t>29.79%</t>
  </si>
  <si>
    <t>$16,887.64</t>
  </si>
  <si>
    <t>30.32%</t>
  </si>
  <si>
    <t>$30,408.54</t>
  </si>
  <si>
    <t>38.78%</t>
  </si>
  <si>
    <t>$18,367.72</t>
  </si>
  <si>
    <t>33.06%</t>
  </si>
  <si>
    <t>$15,347.85</t>
  </si>
  <si>
    <t>$22,577.38</t>
  </si>
  <si>
    <t>21.70%</t>
  </si>
  <si>
    <t>$29,847.99</t>
  </si>
  <si>
    <t>25.05%</t>
  </si>
  <si>
    <t>$112,527.24</t>
  </si>
  <si>
    <t>13.85%</t>
  </si>
  <si>
    <t>$11,931.00</t>
  </si>
  <si>
    <t>23.33%</t>
  </si>
  <si>
    <t>$39,680.21</t>
  </si>
  <si>
    <t>25.10%</t>
  </si>
  <si>
    <t>$16,546.83</t>
  </si>
  <si>
    <t>9.05%</t>
  </si>
  <si>
    <t>$25,224.33</t>
  </si>
  <si>
    <t>18.33%</t>
  </si>
  <si>
    <t>$24,183.33</t>
  </si>
  <si>
    <t>16.91%</t>
  </si>
  <si>
    <t>$67,050.00</t>
  </si>
  <si>
    <t>22.08%</t>
  </si>
  <si>
    <t>$61,683.00</t>
  </si>
  <si>
    <t>22.76%</t>
  </si>
  <si>
    <t>$5,704.31</t>
  </si>
  <si>
    <t>31.60%</t>
  </si>
  <si>
    <t>$7,953.09</t>
  </si>
  <si>
    <t>29.74%</t>
  </si>
  <si>
    <t>$18,926.88</t>
  </si>
  <si>
    <t>24.66%</t>
  </si>
  <si>
    <t>$11,809.49</t>
  </si>
  <si>
    <t>16.16%</t>
  </si>
  <si>
    <t>$10,316.57</t>
  </si>
  <si>
    <t>27.77%</t>
  </si>
  <si>
    <t>$10,463.89</t>
  </si>
  <si>
    <t>9.63%</t>
  </si>
  <si>
    <t>$6,903.07</t>
  </si>
  <si>
    <t>15.86%</t>
  </si>
  <si>
    <t>$9,568.85</t>
  </si>
  <si>
    <t>93.61%</t>
  </si>
  <si>
    <t>$41,737.19</t>
  </si>
  <si>
    <t>99.93%</t>
  </si>
  <si>
    <t>$8,826.90</t>
  </si>
  <si>
    <t>98.51%</t>
  </si>
  <si>
    <t>$4,012.43</t>
  </si>
  <si>
    <t>53.25%</t>
  </si>
  <si>
    <t>$40,541.66</t>
  </si>
  <si>
    <t>99.55%</t>
  </si>
  <si>
    <t>$40,001.66</t>
  </si>
  <si>
    <t>98.99%</t>
  </si>
  <si>
    <t>$49,149.57</t>
  </si>
  <si>
    <t>99.59%</t>
  </si>
  <si>
    <t>$39,080.00</t>
  </si>
  <si>
    <t>98.42%</t>
  </si>
  <si>
    <t>$13,834.67</t>
  </si>
  <si>
    <t>95.82%</t>
  </si>
  <si>
    <t>$66,633.17</t>
  </si>
  <si>
    <t>95.56%</t>
  </si>
  <si>
    <t>$145.12</t>
  </si>
  <si>
    <t>97.77%</t>
  </si>
  <si>
    <t>$3,690.59</t>
  </si>
  <si>
    <t>95.50%</t>
  </si>
  <si>
    <t>$1,212.42</t>
  </si>
  <si>
    <t>94.48%</t>
  </si>
  <si>
    <t>$3,453.44</t>
  </si>
  <si>
    <t>90.86%</t>
  </si>
  <si>
    <t>$3,382.88</t>
  </si>
  <si>
    <t>88.49%</t>
  </si>
  <si>
    <t>$2,982.14</t>
  </si>
  <si>
    <t>50.78%</t>
  </si>
  <si>
    <t>$-36.75</t>
  </si>
  <si>
    <t>-27.45%</t>
  </si>
  <si>
    <t>$-28.85</t>
  </si>
  <si>
    <t>-8.46%</t>
  </si>
  <si>
    <t>$-77.00</t>
  </si>
  <si>
    <t>-1.47%</t>
  </si>
  <si>
    <t>$-116.00</t>
  </si>
  <si>
    <t>-1.52%</t>
  </si>
  <si>
    <t>$91.14</t>
  </si>
  <si>
    <t>35.70%</t>
  </si>
  <si>
    <t>$-2,555.22</t>
  </si>
  <si>
    <t>-916.58%</t>
  </si>
  <si>
    <t>$-68.55</t>
  </si>
  <si>
    <t>-17.51%</t>
  </si>
  <si>
    <t>$-784.88</t>
  </si>
  <si>
    <t>-210.77%</t>
  </si>
  <si>
    <t>$-285.00</t>
  </si>
  <si>
    <t>$127.21</t>
  </si>
  <si>
    <t>14.69%</t>
  </si>
  <si>
    <t>$-110.00</t>
  </si>
  <si>
    <t>$25,081.18</t>
  </si>
  <si>
    <t>97.27%</t>
  </si>
  <si>
    <t>$11,050.57</t>
  </si>
  <si>
    <t>88.18%</t>
  </si>
  <si>
    <t>$123,034.43</t>
  </si>
  <si>
    <t>93.09%</t>
  </si>
  <si>
    <t>$8,164.00</t>
  </si>
  <si>
    <t>94.34%</t>
  </si>
  <si>
    <t>$60,088.00</t>
  </si>
  <si>
    <t>99.90%</t>
  </si>
  <si>
    <t>$5,681.12</t>
  </si>
  <si>
    <t>98.60%</t>
  </si>
  <si>
    <t>$95,530.13</t>
  </si>
  <si>
    <t>96.18%</t>
  </si>
  <si>
    <t>$55,697.00</t>
  </si>
  <si>
    <t>99.69%</t>
  </si>
  <si>
    <t>$60,611.42</t>
  </si>
  <si>
    <t>99.39%</t>
  </si>
  <si>
    <t>$54,070.00</t>
  </si>
  <si>
    <t>91.08%</t>
  </si>
  <si>
    <t>$61,802.00</t>
  </si>
  <si>
    <t>88.90%</t>
  </si>
  <si>
    <t>$54,259.57</t>
  </si>
  <si>
    <t>95.81%</t>
  </si>
  <si>
    <t>$81,397.22</t>
  </si>
  <si>
    <t>96.03%</t>
  </si>
  <si>
    <t>$80,962.11</t>
  </si>
  <si>
    <t>98.41%</t>
  </si>
  <si>
    <t>$172,184.00</t>
  </si>
  <si>
    <t>94.86%</t>
  </si>
  <si>
    <t>$47,244.00</t>
  </si>
  <si>
    <t>97.69%</t>
  </si>
  <si>
    <t>$86,673.76</t>
  </si>
  <si>
    <t>98.68%</t>
  </si>
  <si>
    <t>$90,183.00</t>
  </si>
  <si>
    <t>$40,513.52</t>
  </si>
  <si>
    <t>99.30%</t>
  </si>
  <si>
    <t>$52,669.67</t>
  </si>
  <si>
    <t>99.76%</t>
  </si>
  <si>
    <t>$25,703.38</t>
  </si>
  <si>
    <t>94.74%</t>
  </si>
  <si>
    <t>$26,996.90</t>
  </si>
  <si>
    <t>$23,102.40</t>
  </si>
  <si>
    <t>51.16%</t>
  </si>
  <si>
    <t>$26,378.00</t>
  </si>
  <si>
    <t>52.81%</t>
  </si>
  <si>
    <t>$24,210.00</t>
  </si>
  <si>
    <t>49.10%</t>
  </si>
  <si>
    <t>$22,998.25</t>
  </si>
  <si>
    <t>51.35%</t>
  </si>
  <si>
    <t>$24,958.85</t>
  </si>
  <si>
    <t>52.93%</t>
  </si>
  <si>
    <t>$16,674.00</t>
  </si>
  <si>
    <t>42.76%</t>
  </si>
  <si>
    <t>$13,730.00</t>
  </si>
  <si>
    <t>40.16%</t>
  </si>
  <si>
    <t>$6,854.00</t>
  </si>
  <si>
    <t>49.98%</t>
  </si>
  <si>
    <t>$4,960.00</t>
  </si>
  <si>
    <t>51.05%</t>
  </si>
  <si>
    <t>$22,695.12</t>
  </si>
  <si>
    <t>61.13%</t>
  </si>
  <si>
    <t>$19,522.86</t>
  </si>
  <si>
    <t>61.50%</t>
  </si>
  <si>
    <t>$3,143.25</t>
  </si>
  <si>
    <t>35.10%</t>
  </si>
  <si>
    <t>$2,767.73</t>
  </si>
  <si>
    <t>38.54%</t>
  </si>
  <si>
    <t>$32,821.71</t>
  </si>
  <si>
    <t>59.97%</t>
  </si>
  <si>
    <t>$43,374.88</t>
  </si>
  <si>
    <t>$34,786.00</t>
  </si>
  <si>
    <t>56.57%</t>
  </si>
  <si>
    <t>$22,238.47</t>
  </si>
  <si>
    <t>54.43%</t>
  </si>
  <si>
    <t>$16,333.18</t>
  </si>
  <si>
    <t>46.44%</t>
  </si>
  <si>
    <t>$23,062.00</t>
  </si>
  <si>
    <t>48.84%</t>
  </si>
  <si>
    <t>$21,046.00</t>
  </si>
  <si>
    <t>49.82%</t>
  </si>
  <si>
    <t>$34,101.92</t>
  </si>
  <si>
    <t>52.56%</t>
  </si>
  <si>
    <t>$27,100.62</t>
  </si>
  <si>
    <t>47.65%</t>
  </si>
  <si>
    <t>$30,811.00</t>
  </si>
  <si>
    <t>64.31%</t>
  </si>
  <si>
    <t>$24,475.00</t>
  </si>
  <si>
    <t>52.67%</t>
  </si>
  <si>
    <t>$13,858.00</t>
  </si>
  <si>
    <t>44.80%</t>
  </si>
  <si>
    <t>$14,452.00</t>
  </si>
  <si>
    <t>44.92%</t>
  </si>
  <si>
    <t>$5,300.82</t>
  </si>
  <si>
    <t>56.00%</t>
  </si>
  <si>
    <t>$8,150.24</t>
  </si>
  <si>
    <t>51.44%</t>
  </si>
  <si>
    <t>$21,224.69</t>
  </si>
  <si>
    <t>56.34%</t>
  </si>
  <si>
    <t>$22,625.38</t>
  </si>
  <si>
    <t>51.82%</t>
  </si>
  <si>
    <t>$9,965.01</t>
  </si>
  <si>
    <t>52.27%</t>
  </si>
  <si>
    <t>$41,491.52</t>
  </si>
  <si>
    <t>40.75%</t>
  </si>
  <si>
    <t>$37,103.31</t>
  </si>
  <si>
    <t>52.02%</t>
  </si>
  <si>
    <t>$31,131.51</t>
  </si>
  <si>
    <t>44.13%</t>
  </si>
  <si>
    <t>$43,562.73</t>
  </si>
  <si>
    <t>61.47%</t>
  </si>
  <si>
    <t>$40,158.28</t>
  </si>
  <si>
    <t>55.09%</t>
  </si>
  <si>
    <t>$22,349.54</t>
  </si>
  <si>
    <t>43.61%</t>
  </si>
  <si>
    <t>$8,105.12</t>
  </si>
  <si>
    <t>$9,851.02</t>
  </si>
  <si>
    <t>48.71%</t>
  </si>
  <si>
    <t>$11,568.60</t>
  </si>
  <si>
    <t>47.13%</t>
  </si>
  <si>
    <t>$24,227.10</t>
  </si>
  <si>
    <t>$21,881.33</t>
  </si>
  <si>
    <t>51.81%</t>
  </si>
  <si>
    <t>$73.60</t>
  </si>
  <si>
    <t>46.04%</t>
  </si>
  <si>
    <t>GP Parts - Rebate</t>
  </si>
  <si>
    <t>$1,593.85</t>
  </si>
  <si>
    <t>$902.42</t>
  </si>
  <si>
    <t>$1,141.00</t>
  </si>
  <si>
    <t>$931.00</t>
  </si>
  <si>
    <t>$1,119.66</t>
  </si>
  <si>
    <t>$2,520.90</t>
  </si>
  <si>
    <t>$2,051.81</t>
  </si>
  <si>
    <t>$160.00</t>
  </si>
  <si>
    <t>$615.37</t>
  </si>
  <si>
    <t>$24,769.86</t>
  </si>
  <si>
    <t>54.65%</t>
  </si>
  <si>
    <t>$25,861.28</t>
  </si>
  <si>
    <t>54.84%</t>
  </si>
  <si>
    <t>$17,815.00</t>
  </si>
  <si>
    <t>45.69%</t>
  </si>
  <si>
    <t>$14,661.00</t>
  </si>
  <si>
    <t>42.89%</t>
  </si>
  <si>
    <t>$3,216.86</t>
  </si>
  <si>
    <t>35.30%</t>
  </si>
  <si>
    <t>$3,067.88</t>
  </si>
  <si>
    <t>$44,494.55</t>
  </si>
  <si>
    <t>60.50%</t>
  </si>
  <si>
    <t>$36,622.82</t>
  </si>
  <si>
    <t>56.45%</t>
  </si>
  <si>
    <t>$29,152.43</t>
  </si>
  <si>
    <t>51.26%</t>
  </si>
  <si>
    <t>$22,785.38</t>
  </si>
  <si>
    <t>52.19%</t>
  </si>
  <si>
    <t>$10,580.38</t>
  </si>
  <si>
    <t>GP Other - Tire Protection/RH</t>
  </si>
  <si>
    <t>$3,050.01</t>
  </si>
  <si>
    <t>91.34%</t>
  </si>
  <si>
    <t>$4,761.25</t>
  </si>
  <si>
    <t>72.32%</t>
  </si>
  <si>
    <t>$5,860.00</t>
  </si>
  <si>
    <t>81.84%</t>
  </si>
  <si>
    <t>$266.00</t>
  </si>
  <si>
    <t>33.84%</t>
  </si>
  <si>
    <t>$267.00</t>
  </si>
  <si>
    <t>46.92%</t>
  </si>
  <si>
    <t>$4,261.23</t>
  </si>
  <si>
    <t>92.30%</t>
  </si>
  <si>
    <t>$2,811.99</t>
  </si>
  <si>
    <t>86.41%</t>
  </si>
  <si>
    <t>$1,845.57</t>
  </si>
  <si>
    <t>76.99%</t>
  </si>
  <si>
    <t>$3,387.94</t>
  </si>
  <si>
    <t>112.08%</t>
  </si>
  <si>
    <t>$4,404.36</t>
  </si>
  <si>
    <t>112.44%</t>
  </si>
  <si>
    <t>$1,278.57</t>
  </si>
  <si>
    <t>54.74%</t>
  </si>
  <si>
    <t>$917.00</t>
  </si>
  <si>
    <t>41.53%</t>
  </si>
  <si>
    <t>$8,697.19</t>
  </si>
  <si>
    <t>99.54%</t>
  </si>
  <si>
    <t>$8,141.48</t>
  </si>
  <si>
    <t>99.75%</t>
  </si>
  <si>
    <t>$1,132.70</t>
  </si>
  <si>
    <t>96.58%</t>
  </si>
  <si>
    <t>$1,601.19</t>
  </si>
  <si>
    <t>98.76%</t>
  </si>
  <si>
    <t>$1,282.32</t>
  </si>
  <si>
    <t>79.68%</t>
  </si>
  <si>
    <t>GP Shop Supplies</t>
  </si>
  <si>
    <t>$5,921.00</t>
  </si>
  <si>
    <t>90.15%</t>
  </si>
  <si>
    <t>$1,997.00</t>
  </si>
  <si>
    <t>35.35%</t>
  </si>
  <si>
    <t>$2,111.75</t>
  </si>
  <si>
    <t>$396.37</t>
  </si>
  <si>
    <t>11.51%</t>
  </si>
  <si>
    <t>$735.42</t>
  </si>
  <si>
    <t>19.49%</t>
  </si>
  <si>
    <t>$1,165.00</t>
  </si>
  <si>
    <t>55.16%</t>
  </si>
  <si>
    <t>$783.00</t>
  </si>
  <si>
    <t>34.02%</t>
  </si>
  <si>
    <t>$4,735.28</t>
  </si>
  <si>
    <t>98.50%</t>
  </si>
  <si>
    <t>$4,678.55</t>
  </si>
  <si>
    <t>$5,473.00</t>
  </si>
  <si>
    <t>72.52%</t>
  </si>
  <si>
    <t>$3,076.00</t>
  </si>
  <si>
    <t>99.87%</t>
  </si>
  <si>
    <t>$3,507.00</t>
  </si>
  <si>
    <t>99.60%</t>
  </si>
  <si>
    <t>$2,385.53</t>
  </si>
  <si>
    <t>99.34%</t>
  </si>
  <si>
    <t>$3,396.88</t>
  </si>
  <si>
    <t>GP Wheels</t>
  </si>
  <si>
    <t>$1,323.86</t>
  </si>
  <si>
    <t>29.24%</t>
  </si>
  <si>
    <t>$1,538.25</t>
  </si>
  <si>
    <t>19.34%</t>
  </si>
  <si>
    <t>$4,704.50</t>
  </si>
  <si>
    <t>32.12%</t>
  </si>
  <si>
    <t>$97.50</t>
  </si>
  <si>
    <t>14.32%</t>
  </si>
  <si>
    <t>$162.85</t>
  </si>
  <si>
    <t>22.20%</t>
  </si>
  <si>
    <t>$-45.00</t>
  </si>
  <si>
    <t>-39.47%</t>
  </si>
  <si>
    <t>$8.00</t>
  </si>
  <si>
    <t>57.14%</t>
  </si>
  <si>
    <t>31.81%</t>
  </si>
  <si>
    <t>$395.00</t>
  </si>
  <si>
    <t>31.29%</t>
  </si>
  <si>
    <t>$106.90</t>
  </si>
  <si>
    <t>32.83%</t>
  </si>
  <si>
    <t>$53.36</t>
  </si>
  <si>
    <t>36.45%</t>
  </si>
  <si>
    <t>$456.57</t>
  </si>
  <si>
    <t>$1,047.83</t>
  </si>
  <si>
    <t>$920.75</t>
  </si>
  <si>
    <t>17.08%</t>
  </si>
  <si>
    <t>$2,363.86</t>
  </si>
  <si>
    <t>21.74%</t>
  </si>
  <si>
    <t>$55.00</t>
  </si>
  <si>
    <t>46.21%</t>
  </si>
  <si>
    <t>$270.32</t>
  </si>
  <si>
    <t>$840.96</t>
  </si>
  <si>
    <t>9.64%</t>
  </si>
  <si>
    <t>$814.66</t>
  </si>
  <si>
    <t>19.93%</t>
  </si>
  <si>
    <t>$2,463.00</t>
  </si>
  <si>
    <t>27.44%</t>
  </si>
  <si>
    <t>$3,237.00</t>
  </si>
  <si>
    <t>25.84%</t>
  </si>
  <si>
    <t>$-160.99</t>
  </si>
  <si>
    <t>-14.81%</t>
  </si>
  <si>
    <t>$2,614.14</t>
  </si>
  <si>
    <t>44.68%</t>
  </si>
  <si>
    <t>$-325.69</t>
  </si>
  <si>
    <t>-14.38%</t>
  </si>
  <si>
    <t>$435.11</t>
  </si>
  <si>
    <t>24.39%</t>
  </si>
  <si>
    <t>$317.96</t>
  </si>
  <si>
    <t>41.73%</t>
  </si>
  <si>
    <t>$183.43</t>
  </si>
  <si>
    <t>29.82%</t>
  </si>
  <si>
    <t>GP Tire Disposal</t>
  </si>
  <si>
    <t>$1,468.51</t>
  </si>
  <si>
    <t>50.13%</t>
  </si>
  <si>
    <t>$2,104.75</t>
  </si>
  <si>
    <t>49.00%</t>
  </si>
  <si>
    <t>$1,331.00</t>
  </si>
  <si>
    <t>24.92%</t>
  </si>
  <si>
    <t>$-131.87</t>
  </si>
  <si>
    <t>-11.48%</t>
  </si>
  <si>
    <t>$313.00</t>
  </si>
  <si>
    <t>20.96%</t>
  </si>
  <si>
    <t>$564.00</t>
  </si>
  <si>
    <t>36.43%</t>
  </si>
  <si>
    <t>$414.00</t>
  </si>
  <si>
    <t>$500.51</t>
  </si>
  <si>
    <t>50.19%</t>
  </si>
  <si>
    <t>$601.61</t>
  </si>
  <si>
    <t>55.79%</t>
  </si>
  <si>
    <t>$541.42</t>
  </si>
  <si>
    <t>58.66%</t>
  </si>
  <si>
    <t>$1,154.25</t>
  </si>
  <si>
    <t>47.63%</t>
  </si>
  <si>
    <t>$1,918.50</t>
  </si>
  <si>
    <t>$3,416.43</t>
  </si>
  <si>
    <t>30.15%</t>
  </si>
  <si>
    <t>$887.00</t>
  </si>
  <si>
    <t>60.92%</t>
  </si>
  <si>
    <t>$2,187.01</t>
  </si>
  <si>
    <t>50.83%</t>
  </si>
  <si>
    <t>$-2,529.80</t>
  </si>
  <si>
    <t>-51.09%</t>
  </si>
  <si>
    <t>$1,081.00</t>
  </si>
  <si>
    <t>39.73%</t>
  </si>
  <si>
    <t>$-1,017.32</t>
  </si>
  <si>
    <t>-222.03%</t>
  </si>
  <si>
    <t>$-1,381.77</t>
  </si>
  <si>
    <t>-127.35%</t>
  </si>
  <si>
    <t>$899.57</t>
  </si>
  <si>
    <t>41.57%</t>
  </si>
  <si>
    <t>$181.90</t>
  </si>
  <si>
    <t>14.68%</t>
  </si>
  <si>
    <t>$950.33</t>
  </si>
  <si>
    <t>64.27%</t>
  </si>
  <si>
    <t>$474.89</t>
  </si>
  <si>
    <t>52.60%</t>
  </si>
  <si>
    <t>GP Warranty</t>
  </si>
  <si>
    <t>$270.96</t>
  </si>
  <si>
    <t>33.51%</t>
  </si>
  <si>
    <t>$1,128.00</t>
  </si>
  <si>
    <t>46.24%</t>
  </si>
  <si>
    <t>$2,559.00</t>
  </si>
  <si>
    <t>71.76%</t>
  </si>
  <si>
    <t>$-9.72</t>
  </si>
  <si>
    <t>-3.74%</t>
  </si>
  <si>
    <t>$1,013.00</t>
  </si>
  <si>
    <t>31.70%</t>
  </si>
  <si>
    <t>$4,721.87</t>
  </si>
  <si>
    <t>$435.46</t>
  </si>
  <si>
    <t>GP Miscellaneous</t>
  </si>
  <si>
    <t>$1,839.45</t>
  </si>
  <si>
    <t>39.95%</t>
  </si>
  <si>
    <t>$600.75</t>
  </si>
  <si>
    <t>24.05%</t>
  </si>
  <si>
    <t>$-25.00</t>
  </si>
  <si>
    <t>-1.38%</t>
  </si>
  <si>
    <t>$161.00</t>
  </si>
  <si>
    <t>17.80%</t>
  </si>
  <si>
    <t>$28.00</t>
  </si>
  <si>
    <t>3.89%</t>
  </si>
  <si>
    <t>$-18.00</t>
  </si>
  <si>
    <t>-9.18%</t>
  </si>
  <si>
    <t>$720.00</t>
  </si>
  <si>
    <t>12,000.00%</t>
  </si>
  <si>
    <t>$190.87</t>
  </si>
  <si>
    <t>65.88%</t>
  </si>
  <si>
    <t>$-161.68</t>
  </si>
  <si>
    <t>$5,023.91</t>
  </si>
  <si>
    <t>212.35%</t>
  </si>
  <si>
    <t>$-596.99</t>
  </si>
  <si>
    <t>-71.14%</t>
  </si>
  <si>
    <t>$17,304.00</t>
  </si>
  <si>
    <t>63.77%</t>
  </si>
  <si>
    <t>$15,655.00</t>
  </si>
  <si>
    <t>70.31%</t>
  </si>
  <si>
    <t>$738.93</t>
  </si>
  <si>
    <t>50.40%</t>
  </si>
  <si>
    <t>$207.44</t>
  </si>
  <si>
    <t>$1,007.81</t>
  </si>
  <si>
    <t>50.96%</t>
  </si>
  <si>
    <t>$-1,141.46</t>
  </si>
  <si>
    <t>-148.47%</t>
  </si>
  <si>
    <t>$-463.56</t>
  </si>
  <si>
    <t>$-536.17</t>
  </si>
  <si>
    <t>$-357.25</t>
  </si>
  <si>
    <t>$-113.26</t>
  </si>
  <si>
    <t>$-46.83</t>
  </si>
  <si>
    <t>$-4.22</t>
  </si>
  <si>
    <t>$378.56</t>
  </si>
  <si>
    <t>24.09%</t>
  </si>
  <si>
    <t>$188.11</t>
  </si>
  <si>
    <t>18.23%</t>
  </si>
  <si>
    <t>$-155.85</t>
  </si>
  <si>
    <t>$-72.83</t>
  </si>
  <si>
    <t>GP Discounts Allowed</t>
  </si>
  <si>
    <t>$-4,165.93</t>
  </si>
  <si>
    <t>77.52%</t>
  </si>
  <si>
    <t>$-5,144.00</t>
  </si>
  <si>
    <t>83.24%</t>
  </si>
  <si>
    <t>$-6,501.50</t>
  </si>
  <si>
    <t>$1,116.00</t>
  </si>
  <si>
    <t>$4,371.00</t>
  </si>
  <si>
    <t>$383.00</t>
  </si>
  <si>
    <t>$1,911.00</t>
  </si>
  <si>
    <t>$-5,241.00</t>
  </si>
  <si>
    <t>99.88%</t>
  </si>
  <si>
    <t>GP Freight</t>
  </si>
  <si>
    <t>$-102.30</t>
  </si>
  <si>
    <t>-30.53%</t>
  </si>
  <si>
    <t>$489.50</t>
  </si>
  <si>
    <t>49.01%</t>
  </si>
  <si>
    <t>$-36.00</t>
  </si>
  <si>
    <t>-2.48%</t>
  </si>
  <si>
    <t>$10.37</t>
  </si>
  <si>
    <t>18.77%</t>
  </si>
  <si>
    <t>$-189.00</t>
  </si>
  <si>
    <t>$-134.00</t>
  </si>
  <si>
    <t>$-26.93</t>
  </si>
  <si>
    <t>-16.39%</t>
  </si>
  <si>
    <t>$-31.81</t>
  </si>
  <si>
    <t>-32.60%</t>
  </si>
  <si>
    <t>$17.98</t>
  </si>
  <si>
    <t>8.39%</t>
  </si>
  <si>
    <t>$35.07</t>
  </si>
  <si>
    <t>13.49%</t>
  </si>
  <si>
    <t>$-689.41</t>
  </si>
  <si>
    <t>$-365.16</t>
  </si>
  <si>
    <t>$15.00</t>
  </si>
  <si>
    <t>6.17%</t>
  </si>
  <si>
    <t>$12.00</t>
  </si>
  <si>
    <t>2.19%</t>
  </si>
  <si>
    <t>$-446.00</t>
  </si>
  <si>
    <t>40.00%</t>
  </si>
  <si>
    <t>$6,458.52</t>
  </si>
  <si>
    <t>62.36%</t>
  </si>
  <si>
    <t>$7,859.00</t>
  </si>
  <si>
    <t>48.13%</t>
  </si>
  <si>
    <t>$8,072.75</t>
  </si>
  <si>
    <t>52.43%</t>
  </si>
  <si>
    <t>$4,291.00</t>
  </si>
  <si>
    <t>48.28%</t>
  </si>
  <si>
    <t>$5,609.28</t>
  </si>
  <si>
    <t>59.40%</t>
  </si>
  <si>
    <t>$4,845.00</t>
  </si>
  <si>
    <t>56.06%</t>
  </si>
  <si>
    <t>$3,696.00</t>
  </si>
  <si>
    <t>57.56%</t>
  </si>
  <si>
    <t>$8,168.82</t>
  </si>
  <si>
    <t>71.90%</t>
  </si>
  <si>
    <t>$6,293.34</t>
  </si>
  <si>
    <t>70.03%</t>
  </si>
  <si>
    <t>$8,069.28</t>
  </si>
  <si>
    <t>70.11%</t>
  </si>
  <si>
    <t>$9,920.33</t>
  </si>
  <si>
    <t>68.36%</t>
  </si>
  <si>
    <t>$6,978.22</t>
  </si>
  <si>
    <t>62.77%</t>
  </si>
  <si>
    <t>$4,899.21</t>
  </si>
  <si>
    <t>$5,321.99</t>
  </si>
  <si>
    <t>75.70%</t>
  </si>
  <si>
    <t>$2,294.24</t>
  </si>
  <si>
    <t>66.19%</t>
  </si>
  <si>
    <t>$3,289.11</t>
  </si>
  <si>
    <t>95.80%</t>
  </si>
  <si>
    <t>$7,978.00</t>
  </si>
  <si>
    <t>65.74%</t>
  </si>
  <si>
    <t>$5,106.00</t>
  </si>
  <si>
    <t>61.76%</t>
  </si>
  <si>
    <t>$4,525.52</t>
  </si>
  <si>
    <t>67.10%</t>
  </si>
  <si>
    <t>$6,328.78</t>
  </si>
  <si>
    <t>$9,804.09</t>
  </si>
  <si>
    <t>67.61%</t>
  </si>
  <si>
    <t>$10,839.96</t>
  </si>
  <si>
    <t>72.11%</t>
  </si>
  <si>
    <t>$8,631.77</t>
  </si>
  <si>
    <t>73.49%</t>
  </si>
  <si>
    <t>$2,659.97</t>
  </si>
  <si>
    <t>78.21%</t>
  </si>
  <si>
    <t>$5,341.19</t>
  </si>
  <si>
    <t>78.24%</t>
  </si>
  <si>
    <t>$16,064.08</t>
  </si>
  <si>
    <t>57.18%</t>
  </si>
  <si>
    <t>$14,206.50</t>
  </si>
  <si>
    <t>37.26%</t>
  </si>
  <si>
    <t>$15,517.50</t>
  </si>
  <si>
    <t>34.34%</t>
  </si>
  <si>
    <t>$4,423.12</t>
  </si>
  <si>
    <t>31.65%</t>
  </si>
  <si>
    <t>$7,361.00</t>
  </si>
  <si>
    <t>45.99%</t>
  </si>
  <si>
    <t>$10,918.00</t>
  </si>
  <si>
    <t>$15,213.00</t>
  </si>
  <si>
    <t>90.10%</t>
  </si>
  <si>
    <t>$1,985.00</t>
  </si>
  <si>
    <t>53.82%</t>
  </si>
  <si>
    <t>$4,076.00</t>
  </si>
  <si>
    <t>$10,791.91</t>
  </si>
  <si>
    <t>71.99%</t>
  </si>
  <si>
    <t>$9,032.95</t>
  </si>
  <si>
    <t>72.70%</t>
  </si>
  <si>
    <t>$3,041.37</t>
  </si>
  <si>
    <t>87.30%</t>
  </si>
  <si>
    <t>$8,938.57</t>
  </si>
  <si>
    <t>61.46%</t>
  </si>
  <si>
    <t>$15,513.55</t>
  </si>
  <si>
    <t>66.17%</t>
  </si>
  <si>
    <t>$13,946.11</t>
  </si>
  <si>
    <t>69.18%</t>
  </si>
  <si>
    <t>$8,450.53</t>
  </si>
  <si>
    <t>53.27%</t>
  </si>
  <si>
    <t>$13,176.72</t>
  </si>
  <si>
    <t>71.68%</t>
  </si>
  <si>
    <t>$5,386.71</t>
  </si>
  <si>
    <t>23.28%</t>
  </si>
  <si>
    <t>$945.00</t>
  </si>
  <si>
    <t>32.93%</t>
  </si>
  <si>
    <t>$9,365.92</t>
  </si>
  <si>
    <t>59.65%</t>
  </si>
  <si>
    <t>$-1,581.94</t>
  </si>
  <si>
    <t>-10.04%</t>
  </si>
  <si>
    <t>$4,601.00</t>
  </si>
  <si>
    <t>48.36%</t>
  </si>
  <si>
    <t>$34,825.00</t>
  </si>
  <si>
    <t>60.32%</t>
  </si>
  <si>
    <t>$31,377.00</t>
  </si>
  <si>
    <t>61.54%</t>
  </si>
  <si>
    <t>$3,909.82</t>
  </si>
  <si>
    <t>46.70%</t>
  </si>
  <si>
    <t>$6,262.75</t>
  </si>
  <si>
    <t>43.72%</t>
  </si>
  <si>
    <t>$14,828.01</t>
  </si>
  <si>
    <t>58.28%</t>
  </si>
  <si>
    <t>$9,765.58</t>
  </si>
  <si>
    <t>49.75%</t>
  </si>
  <si>
    <t>$12,318.84</t>
  </si>
  <si>
    <t>72.00%</t>
  </si>
  <si>
    <t>$13,864.58</t>
  </si>
  <si>
    <t>96.76%</t>
  </si>
  <si>
    <t>$10,492.99</t>
  </si>
  <si>
    <t>95.13%</t>
  </si>
  <si>
    <t>$16,046.50</t>
  </si>
  <si>
    <t>97.82%</t>
  </si>
  <si>
    <t>$11,480.85</t>
  </si>
  <si>
    <t>99.02%</t>
  </si>
  <si>
    <t>$21,613.55</t>
  </si>
  <si>
    <t>99.78%</t>
  </si>
  <si>
    <t>$14,940.84</t>
  </si>
  <si>
    <t>$11,458.16</t>
  </si>
  <si>
    <t>118.64%</t>
  </si>
  <si>
    <t>$9,879.32</t>
  </si>
  <si>
    <t>77.96%</t>
  </si>
  <si>
    <t>$7,460.19</t>
  </si>
  <si>
    <t>97.95%</t>
  </si>
  <si>
    <t>$8,606.33</t>
  </si>
  <si>
    <t>99.16%</t>
  </si>
  <si>
    <t>$195,389.77</t>
  </si>
  <si>
    <t>42.79%</t>
  </si>
  <si>
    <t>$169,459.00</t>
  </si>
  <si>
    <t>55.82%</t>
  </si>
  <si>
    <t>$186,868.00</t>
  </si>
  <si>
    <t>58.02%</t>
  </si>
  <si>
    <t>$91,525.25</t>
  </si>
  <si>
    <t>56.71%</t>
  </si>
  <si>
    <t>$104,716.85</t>
  </si>
  <si>
    <t>$110,236.00</t>
  </si>
  <si>
    <t>50.07%</t>
  </si>
  <si>
    <t>$121,475.00</t>
  </si>
  <si>
    <t>52.77%</t>
  </si>
  <si>
    <t>$55,218.00</t>
  </si>
  <si>
    <t>$54,440.00</t>
  </si>
  <si>
    <t>$89,605.12</t>
  </si>
  <si>
    <t>59.46%</t>
  </si>
  <si>
    <t>$80,410.58</t>
  </si>
  <si>
    <t>59.64%</t>
  </si>
  <si>
    <t>$46,713.54</t>
  </si>
  <si>
    <t>46.20%</t>
  </si>
  <si>
    <t>$28,489.42</t>
  </si>
  <si>
    <t>38.47%</t>
  </si>
  <si>
    <t>$111,367.71</t>
  </si>
  <si>
    <t>62.76%</t>
  </si>
  <si>
    <t>$147,728.66</t>
  </si>
  <si>
    <t>65.36%</t>
  </si>
  <si>
    <t>$138,184.55</t>
  </si>
  <si>
    <t>67.43%</t>
  </si>
  <si>
    <t>$112,045.40</t>
  </si>
  <si>
    <t>51.03%</t>
  </si>
  <si>
    <t>$124,619.56</t>
  </si>
  <si>
    <t>52.37%</t>
  </si>
  <si>
    <t>$313,159.95</t>
  </si>
  <si>
    <t>29.42%</t>
  </si>
  <si>
    <t>$81,166.00</t>
  </si>
  <si>
    <t>56.13%</t>
  </si>
  <si>
    <t>$173,627.35</t>
  </si>
  <si>
    <t>53.16%</t>
  </si>
  <si>
    <t>$130,791.07</t>
  </si>
  <si>
    <t>38.12%</t>
  </si>
  <si>
    <t>$129,979.00</t>
  </si>
  <si>
    <t>50.10%</t>
  </si>
  <si>
    <t>$113,214.66</t>
  </si>
  <si>
    <t>$196,789.00</t>
  </si>
  <si>
    <t>$197,695.00</t>
  </si>
  <si>
    <t>44.48%</t>
  </si>
  <si>
    <t>$26,937.80</t>
  </si>
  <si>
    <t>56.23%</t>
  </si>
  <si>
    <t>$41,542.56</t>
  </si>
  <si>
    <t>$95,493.10</t>
  </si>
  <si>
    <t>52.85%</t>
  </si>
  <si>
    <t>$97,030.12</t>
  </si>
  <si>
    <t>51.30%</t>
  </si>
  <si>
    <t>$58,919.18</t>
  </si>
  <si>
    <t>58.65%</t>
  </si>
  <si>
    <t>$151,886.89</t>
  </si>
  <si>
    <t>60.67%</t>
  </si>
  <si>
    <t>$118,802.52</t>
  </si>
  <si>
    <t>60.19%</t>
  </si>
  <si>
    <t>$143,710.03</t>
  </si>
  <si>
    <t>61.40%</t>
  </si>
  <si>
    <t>$141,068.86</t>
  </si>
  <si>
    <t>64.82%</t>
  </si>
  <si>
    <t>$173,994.66</t>
  </si>
  <si>
    <t>65.38%</t>
  </si>
  <si>
    <t>$118,957.91</t>
  </si>
  <si>
    <t>60.18%</t>
  </si>
  <si>
    <t>$64,623.65</t>
  </si>
  <si>
    <t>37.85%</t>
  </si>
  <si>
    <t>$53,630.31</t>
  </si>
  <si>
    <t>$60,823.24</t>
  </si>
  <si>
    <t>72.41%</t>
  </si>
  <si>
    <t>$95,386.00</t>
  </si>
  <si>
    <t>68.89%</t>
  </si>
  <si>
    <t>$89,678.67</t>
  </si>
  <si>
    <t>64.12%</t>
  </si>
  <si>
    <t>$12,314.10</t>
  </si>
  <si>
    <t>6.30%</t>
  </si>
  <si>
    <t>$5,317.00</t>
  </si>
  <si>
    <t>3.13%</t>
  </si>
  <si>
    <t>$6,604.00</t>
  </si>
  <si>
    <t>3.53%</t>
  </si>
  <si>
    <t>$7,226.25</t>
  </si>
  <si>
    <t>7.89%</t>
  </si>
  <si>
    <t>$7,537.00</t>
  </si>
  <si>
    <t>7.19%</t>
  </si>
  <si>
    <t>$10,144.00</t>
  </si>
  <si>
    <t>9.20%</t>
  </si>
  <si>
    <t>$8,949.00</t>
  </si>
  <si>
    <t>7.36%</t>
  </si>
  <si>
    <t>$3,707.00</t>
  </si>
  <si>
    <t>$3,422.00</t>
  </si>
  <si>
    <t>6.28%</t>
  </si>
  <si>
    <t>$8,402.61</t>
  </si>
  <si>
    <t>9.37%</t>
  </si>
  <si>
    <t>$7,990.97</t>
  </si>
  <si>
    <t>9.93%</t>
  </si>
  <si>
    <t>$4,012.22</t>
  </si>
  <si>
    <t>8.58%</t>
  </si>
  <si>
    <t>$7,350.42</t>
  </si>
  <si>
    <t>6.60%</t>
  </si>
  <si>
    <t>$11,214.44</t>
  </si>
  <si>
    <t>7.59%</t>
  </si>
  <si>
    <t>$12,700.00</t>
  </si>
  <si>
    <t>9.19%</t>
  </si>
  <si>
    <t>$7,406.46</t>
  </si>
  <si>
    <t>6.61%</t>
  </si>
  <si>
    <t>$10,487.04</t>
  </si>
  <si>
    <t>8.41%</t>
  </si>
  <si>
    <t>$18,361.57</t>
  </si>
  <si>
    <t>5.86%</t>
  </si>
  <si>
    <t>$8,010.00</t>
  </si>
  <si>
    <t>9.86%</t>
  </si>
  <si>
    <t>$13,291.65</t>
  </si>
  <si>
    <t>$12,543.93</t>
  </si>
  <si>
    <t>9.59%</t>
  </si>
  <si>
    <t>$58,368.83</t>
  </si>
  <si>
    <t>$6,000.00</t>
  </si>
  <si>
    <t>5.29%</t>
  </si>
  <si>
    <t>$9,237.00</t>
  </si>
  <si>
    <t>$10,451.00</t>
  </si>
  <si>
    <t>5.28%</t>
  </si>
  <si>
    <t>$3,833.38</t>
  </si>
  <si>
    <t>14.23%</t>
  </si>
  <si>
    <t>$10,832.49</t>
  </si>
  <si>
    <t>26.07%</t>
  </si>
  <si>
    <t>$11,874.98</t>
  </si>
  <si>
    <t>12.43%</t>
  </si>
  <si>
    <t>$12,416.69</t>
  </si>
  <si>
    <t>$6,599.65</t>
  </si>
  <si>
    <t>11.20%</t>
  </si>
  <si>
    <t>$6,952.85</t>
  </si>
  <si>
    <t>10.75%</t>
  </si>
  <si>
    <t>$5,150.00</t>
  </si>
  <si>
    <t>9.60%</t>
  </si>
  <si>
    <t>$11,867.02</t>
  </si>
  <si>
    <t>6.07%</t>
  </si>
  <si>
    <t>$12,406.00</t>
  </si>
  <si>
    <t>7.32%</t>
  </si>
  <si>
    <t>$12,361.25</t>
  </si>
  <si>
    <t>$5,987.87</t>
  </si>
  <si>
    <t>6.54%</t>
  </si>
  <si>
    <t>$6,552.42</t>
  </si>
  <si>
    <t>6.25%</t>
  </si>
  <si>
    <t>$9,282.00</t>
  </si>
  <si>
    <t>8.42%</t>
  </si>
  <si>
    <t>$11,306.00</t>
  </si>
  <si>
    <t>9.30%</t>
  </si>
  <si>
    <t>$2,657.00</t>
  </si>
  <si>
    <t>4.81%</t>
  </si>
  <si>
    <t>$3,476.00</t>
  </si>
  <si>
    <t>$5,314.64</t>
  </si>
  <si>
    <t>5.93%</t>
  </si>
  <si>
    <t>$5,261.86</t>
  </si>
  <si>
    <t>$5,604.71</t>
  </si>
  <si>
    <t>5.03%</t>
  </si>
  <si>
    <t>$15,190.55</t>
  </si>
  <si>
    <t>10.28%</t>
  </si>
  <si>
    <t>$9,259.55</t>
  </si>
  <si>
    <t>6.70%</t>
  </si>
  <si>
    <t>$8,224.13</t>
  </si>
  <si>
    <t>7.33%</t>
  </si>
  <si>
    <t>$10,035.02</t>
  </si>
  <si>
    <t>8.05%</t>
  </si>
  <si>
    <t>$31,069.43</t>
  </si>
  <si>
    <t>$5,206.00</t>
  </si>
  <si>
    <t>6.41%</t>
  </si>
  <si>
    <t>$12,671.30</t>
  </si>
  <si>
    <t>$11,558.39</t>
  </si>
  <si>
    <t>8.83%</t>
  </si>
  <si>
    <t>$14,875.50</t>
  </si>
  <si>
    <t>13.13%</t>
  </si>
  <si>
    <t>$22,082.00</t>
  </si>
  <si>
    <t>11.22%</t>
  </si>
  <si>
    <t>$19,793.00</t>
  </si>
  <si>
    <t>10.01%</t>
  </si>
  <si>
    <t>$2,860.97</t>
  </si>
  <si>
    <t>6.88%</t>
  </si>
  <si>
    <t>$5,652.37</t>
  </si>
  <si>
    <t>5.91%</t>
  </si>
  <si>
    <t>$2,894.32</t>
  </si>
  <si>
    <t>2.98%</t>
  </si>
  <si>
    <t>$4,563.67</t>
  </si>
  <si>
    <t>7.74%</t>
  </si>
  <si>
    <t>$4,182.88</t>
  </si>
  <si>
    <t>6.47%</t>
  </si>
  <si>
    <t>$2,373.14</t>
  </si>
  <si>
    <t>4.42%</t>
  </si>
  <si>
    <t>$1,891.00</t>
  </si>
  <si>
    <t>0.96%</t>
  </si>
  <si>
    <t>$4,097.33</t>
  </si>
  <si>
    <t>14.38%</t>
  </si>
  <si>
    <t>$833.33</t>
  </si>
  <si>
    <t>$4,033.22</t>
  </si>
  <si>
    <t>$2,953.75</t>
  </si>
  <si>
    <t>1.74%</t>
  </si>
  <si>
    <t>$5,023.50</t>
  </si>
  <si>
    <t>2.68%</t>
  </si>
  <si>
    <t>$1,270.00</t>
  </si>
  <si>
    <t>1.15%</t>
  </si>
  <si>
    <t>$1,679.00</t>
  </si>
  <si>
    <t>1.38%</t>
  </si>
  <si>
    <t>$3,724.00</t>
  </si>
  <si>
    <t>3.34%</t>
  </si>
  <si>
    <t>$7,097.00</t>
  </si>
  <si>
    <t>4.80%</t>
  </si>
  <si>
    <t>$6,672.22</t>
  </si>
  <si>
    <t>4.82%</t>
  </si>
  <si>
    <t>$3,418.35</t>
  </si>
  <si>
    <t>$2,623.29</t>
  </si>
  <si>
    <t>$4,600.00</t>
  </si>
  <si>
    <t>4.06%</t>
  </si>
  <si>
    <t>$5,427.00</t>
  </si>
  <si>
    <t>2.75%</t>
  </si>
  <si>
    <t>$7,095.00</t>
  </si>
  <si>
    <t>3.58%</t>
  </si>
  <si>
    <t>$3,749.38</t>
  </si>
  <si>
    <t>3.86%</t>
  </si>
  <si>
    <t>$22,318.97</t>
  </si>
  <si>
    <t>11.42%</t>
  </si>
  <si>
    <t>$15,950.75</t>
  </si>
  <si>
    <t>9.41%</t>
  </si>
  <si>
    <t>$11,627.50</t>
  </si>
  <si>
    <t>6.22%</t>
  </si>
  <si>
    <t>$10,900.37</t>
  </si>
  <si>
    <t>11.90%</t>
  </si>
  <si>
    <t>$15,629.28</t>
  </si>
  <si>
    <t>14.92%</t>
  </si>
  <si>
    <t>$12,189.00</t>
  </si>
  <si>
    <t>11.05%</t>
  </si>
  <si>
    <t>$12,602.00</t>
  </si>
  <si>
    <t>10.37%</t>
  </si>
  <si>
    <t>$6,444.00</t>
  </si>
  <si>
    <t>11.67%</t>
  </si>
  <si>
    <t>$4,030.00</t>
  </si>
  <si>
    <t>7.40%</t>
  </si>
  <si>
    <t>$9,671.20</t>
  </si>
  <si>
    <t>10.79%</t>
  </si>
  <si>
    <t>$8,995.79</t>
  </si>
  <si>
    <t>11.18%</t>
  </si>
  <si>
    <t>$14,536.85</t>
  </si>
  <si>
    <t>13.05%</t>
  </si>
  <si>
    <t>$23,013.55</t>
  </si>
  <si>
    <t>15.57%</t>
  </si>
  <si>
    <t>$21,863.11</t>
  </si>
  <si>
    <t>15.82%</t>
  </si>
  <si>
    <t>$9,584.97</t>
  </si>
  <si>
    <t>8.55%</t>
  </si>
  <si>
    <t>$11,931.98</t>
  </si>
  <si>
    <t>9.57%</t>
  </si>
  <si>
    <t>$19,892.00</t>
  </si>
  <si>
    <t>6.35%</t>
  </si>
  <si>
    <t>$15,542.00</t>
  </si>
  <si>
    <t>19.14%</t>
  </si>
  <si>
    <t>$23,142.56</t>
  </si>
  <si>
    <t>13.32%</t>
  </si>
  <si>
    <t>$22,303.64</t>
  </si>
  <si>
    <t>17.05%</t>
  </si>
  <si>
    <t>$17,543.66</t>
  </si>
  <si>
    <t>15.49%</t>
  </si>
  <si>
    <t>$9,211.00</t>
  </si>
  <si>
    <t>4.68%</t>
  </si>
  <si>
    <t>$10,366.00</t>
  </si>
  <si>
    <t>5.24%</t>
  </si>
  <si>
    <t>$3,981.59</t>
  </si>
  <si>
    <t>$4,892.00</t>
  </si>
  <si>
    <t>11.77%</t>
  </si>
  <si>
    <t>$10,009.33</t>
  </si>
  <si>
    <t>10.48%</t>
  </si>
  <si>
    <t>$8,719.78</t>
  </si>
  <si>
    <t>$7,450.26</t>
  </si>
  <si>
    <t>12.64%</t>
  </si>
  <si>
    <t>$49,284.06</t>
  </si>
  <si>
    <t>32.44%</t>
  </si>
  <si>
    <t>$44,201.64</t>
  </si>
  <si>
    <t>37.20%</t>
  </si>
  <si>
    <t>$43,001.96</t>
  </si>
  <si>
    <t>29.92%</t>
  </si>
  <si>
    <t>$58,240.90</t>
  </si>
  <si>
    <t>$65,739.73</t>
  </si>
  <si>
    <t>37.78%</t>
  </si>
  <si>
    <t>$36,547.82</t>
  </si>
  <si>
    <t>30.72%</t>
  </si>
  <si>
    <t>$7,243.89</t>
  </si>
  <si>
    <t>$4,946.92</t>
  </si>
  <si>
    <t>9.22%</t>
  </si>
  <si>
    <t>$32,046.47</t>
  </si>
  <si>
    <t>52.68%</t>
  </si>
  <si>
    <t>$26,770.12</t>
  </si>
  <si>
    <t>$35,359.94</t>
  </si>
  <si>
    <t>39.42%</t>
  </si>
  <si>
    <t>$15,787.55</t>
  </si>
  <si>
    <t>8.08%</t>
  </si>
  <si>
    <t>$22,449.00</t>
  </si>
  <si>
    <t>13.24%</t>
  </si>
  <si>
    <t>$20,828.00</t>
  </si>
  <si>
    <t>$13,904.37</t>
  </si>
  <si>
    <t>15.19%</t>
  </si>
  <si>
    <t>$12,017.28</t>
  </si>
  <si>
    <t>11.47%</t>
  </si>
  <si>
    <t>$11,524.00</t>
  </si>
  <si>
    <t>$12,196.00</t>
  </si>
  <si>
    <t>10.03%</t>
  </si>
  <si>
    <t>$4,490.00</t>
  </si>
  <si>
    <t>$5,723.00</t>
  </si>
  <si>
    <t>10.51%</t>
  </si>
  <si>
    <t>$5,094.88</t>
  </si>
  <si>
    <t>5.68%</t>
  </si>
  <si>
    <t>$5,210.25</t>
  </si>
  <si>
    <t>$7,006.42</t>
  </si>
  <si>
    <t>6.29%</t>
  </si>
  <si>
    <t>$9,791.11</t>
  </si>
  <si>
    <t>6.62%</t>
  </si>
  <si>
    <t>$8,370.11</t>
  </si>
  <si>
    <t>6.05%</t>
  </si>
  <si>
    <t>$11,915.73</t>
  </si>
  <si>
    <t>10.63%</t>
  </si>
  <si>
    <t>$13,802.03</t>
  </si>
  <si>
    <t>11.07%</t>
  </si>
  <si>
    <t>$50,259.86</t>
  </si>
  <si>
    <t>16.04%</t>
  </si>
  <si>
    <t>$6,024.00</t>
  </si>
  <si>
    <t>7.42%</t>
  </si>
  <si>
    <t>$16,409.68</t>
  </si>
  <si>
    <t>9.45%</t>
  </si>
  <si>
    <t>$17,339.96</t>
  </si>
  <si>
    <t>13.25%</t>
  </si>
  <si>
    <t>$9,460.16</t>
  </si>
  <si>
    <t>8.35%</t>
  </si>
  <si>
    <t>$28,034.00</t>
  </si>
  <si>
    <t>14.24%</t>
  </si>
  <si>
    <t>$22,859.00</t>
  </si>
  <si>
    <t>11.56%</t>
  </si>
  <si>
    <t>$4,977.91</t>
  </si>
  <si>
    <t>18.47%</t>
  </si>
  <si>
    <t>$3,117.96</t>
  </si>
  <si>
    <t>7.50%</t>
  </si>
  <si>
    <t>$10,600.05</t>
  </si>
  <si>
    <t>11.10%</t>
  </si>
  <si>
    <t>$12,320.18</t>
  </si>
  <si>
    <t>$3,017.97</t>
  </si>
  <si>
    <t>5.12%</t>
  </si>
  <si>
    <t>$9,676.54</t>
  </si>
  <si>
    <t>14.97%</t>
  </si>
  <si>
    <t>$3,220.86</t>
  </si>
  <si>
    <t>6.00%</t>
  </si>
  <si>
    <t>$2,199.00</t>
  </si>
  <si>
    <t>1.12%</t>
  </si>
  <si>
    <t>$2,814.00</t>
  </si>
  <si>
    <t>2.31%</t>
  </si>
  <si>
    <t>$2,000.00</t>
  </si>
  <si>
    <t>3.39%</t>
  </si>
  <si>
    <t>$8,909.50</t>
  </si>
  <si>
    <t>$1,320.00</t>
  </si>
  <si>
    <t>$1,438.00</t>
  </si>
  <si>
    <t>$16,499.00</t>
  </si>
  <si>
    <t>8.38%</t>
  </si>
  <si>
    <t>$740.00</t>
  </si>
  <si>
    <t>0.37%</t>
  </si>
  <si>
    <t>$811.00</t>
  </si>
  <si>
    <t>$12,986.00</t>
  </si>
  <si>
    <t>6.56%</t>
  </si>
  <si>
    <t>$7,048.63</t>
  </si>
  <si>
    <t>3.60%</t>
  </si>
  <si>
    <t>$1,213.00</t>
  </si>
  <si>
    <t>$1,158.00</t>
  </si>
  <si>
    <t>$2,646.89</t>
  </si>
  <si>
    <t>$7,049.85</t>
  </si>
  <si>
    <t>5.39%</t>
  </si>
  <si>
    <t>$17,286.00</t>
  </si>
  <si>
    <t>8.78%</t>
  </si>
  <si>
    <t>$12,232.00</t>
  </si>
  <si>
    <t>6.18%</t>
  </si>
  <si>
    <t>$4,572.50</t>
  </si>
  <si>
    <t>2.34%</t>
  </si>
  <si>
    <t>$5,563.75</t>
  </si>
  <si>
    <t>3.28%</t>
  </si>
  <si>
    <t>$5,358.50</t>
  </si>
  <si>
    <t>$3,043.62</t>
  </si>
  <si>
    <t>3.32%</t>
  </si>
  <si>
    <t>$3,032.57</t>
  </si>
  <si>
    <t>2.89%</t>
  </si>
  <si>
    <t>$3,830.00</t>
  </si>
  <si>
    <t>3.47%</t>
  </si>
  <si>
    <t>$4,122.00</t>
  </si>
  <si>
    <t>$2,477.00</t>
  </si>
  <si>
    <t>4.48%</t>
  </si>
  <si>
    <t>$1,798.00</t>
  </si>
  <si>
    <t>$2,718.98</t>
  </si>
  <si>
    <t>3.03%</t>
  </si>
  <si>
    <t>$2,100.60</t>
  </si>
  <si>
    <t>$3,711.28</t>
  </si>
  <si>
    <t>3.33%</t>
  </si>
  <si>
    <t>$5,495.44</t>
  </si>
  <si>
    <t>3.71%</t>
  </si>
  <si>
    <t>$5,404.44</t>
  </si>
  <si>
    <t>3.91%</t>
  </si>
  <si>
    <t>$5,269.93</t>
  </si>
  <si>
    <t>4.70%</t>
  </si>
  <si>
    <t>$4,287.20</t>
  </si>
  <si>
    <t>3.44%</t>
  </si>
  <si>
    <t>$8,465.43</t>
  </si>
  <si>
    <t>$2,402.00</t>
  </si>
  <si>
    <t>$5,385.58</t>
  </si>
  <si>
    <t>3.10%</t>
  </si>
  <si>
    <t>$6,327.14</t>
  </si>
  <si>
    <t>4.83%</t>
  </si>
  <si>
    <t>$4,025.66</t>
  </si>
  <si>
    <t>3.55%</t>
  </si>
  <si>
    <t>$8,861.00</t>
  </si>
  <si>
    <t>4.50%</t>
  </si>
  <si>
    <t>$7,762.00</t>
  </si>
  <si>
    <t>$950.40</t>
  </si>
  <si>
    <t>$1,045.97</t>
  </si>
  <si>
    <t>2.51%</t>
  </si>
  <si>
    <t>$2,808.93</t>
  </si>
  <si>
    <t>2.94%</t>
  </si>
  <si>
    <t>$1,002.84</t>
  </si>
  <si>
    <t>$2,059.58</t>
  </si>
  <si>
    <t>3.49%</t>
  </si>
  <si>
    <t>$4,109.71</t>
  </si>
  <si>
    <t>$3,274.24</t>
  </si>
  <si>
    <t>6.10%</t>
  </si>
  <si>
    <t>$91,681.50</t>
  </si>
  <si>
    <t>$64,640.25</t>
  </si>
  <si>
    <t>38.14%</t>
  </si>
  <si>
    <t>$61,802.75</t>
  </si>
  <si>
    <t>33.07%</t>
  </si>
  <si>
    <t>$41,062.50</t>
  </si>
  <si>
    <t>44.86%</t>
  </si>
  <si>
    <t>$44,768.57</t>
  </si>
  <si>
    <t>42.75%</t>
  </si>
  <si>
    <t>$52,498.00</t>
  </si>
  <si>
    <t>$55,917.00</t>
  </si>
  <si>
    <t>46.03%</t>
  </si>
  <si>
    <t>$20,988.00</t>
  </si>
  <si>
    <t>38.00%</t>
  </si>
  <si>
    <t>36.01%</t>
  </si>
  <si>
    <t>$31,202.31</t>
  </si>
  <si>
    <t>34.82%</t>
  </si>
  <si>
    <t>$29,559.48</t>
  </si>
  <si>
    <t>36.76%</t>
  </si>
  <si>
    <t>$41,933.71</t>
  </si>
  <si>
    <t>37.65%</t>
  </si>
  <si>
    <t>$71,802.11</t>
  </si>
  <si>
    <t>48.60%</t>
  </si>
  <si>
    <t>$64,269.44</t>
  </si>
  <si>
    <t>46.50%</t>
  </si>
  <si>
    <t>$42,401.24</t>
  </si>
  <si>
    <t>37.84%</t>
  </si>
  <si>
    <t>$50,543.28</t>
  </si>
  <si>
    <t>40.55%</t>
  </si>
  <si>
    <t>$128,048.29</t>
  </si>
  <si>
    <t>40.88%</t>
  </si>
  <si>
    <t>$37,184.00</t>
  </si>
  <si>
    <t>45.81%</t>
  </si>
  <si>
    <t>$76,966.01</t>
  </si>
  <si>
    <t>44.32%</t>
  </si>
  <si>
    <t>$79,746.20</t>
  </si>
  <si>
    <t>60.97%</t>
  </si>
  <si>
    <t>$57,338.33</t>
  </si>
  <si>
    <t>50.64%</t>
  </si>
  <si>
    <t>$118,528.00</t>
  </si>
  <si>
    <t>60.23%</t>
  </si>
  <si>
    <t>$103,544.00</t>
  </si>
  <si>
    <t>$13,743.28</t>
  </si>
  <si>
    <t>51.01%</t>
  </si>
  <si>
    <t>$22,749.39</t>
  </si>
  <si>
    <t>54.76%</t>
  </si>
  <si>
    <t>$40,945.66</t>
  </si>
  <si>
    <t>42.87%</t>
  </si>
  <si>
    <t>$41,103.19</t>
  </si>
  <si>
    <t>42.36%</t>
  </si>
  <si>
    <t>$25,691.15</t>
  </si>
  <si>
    <t>43.60%</t>
  </si>
  <si>
    <t>$32,165.88</t>
  </si>
  <si>
    <t>49.77%</t>
  </si>
  <si>
    <t>$18,965.16</t>
  </si>
  <si>
    <t>$8,399.84</t>
  </si>
  <si>
    <t>$22,672.50</t>
  </si>
  <si>
    <t>7.46%</t>
  </si>
  <si>
    <t>$22,692.00</t>
  </si>
  <si>
    <t>7.04%</t>
  </si>
  <si>
    <t>$7,137.50</t>
  </si>
  <si>
    <t>$7,535.71</t>
  </si>
  <si>
    <t>$5,855.00</t>
  </si>
  <si>
    <t>2.65%</t>
  </si>
  <si>
    <t>$6,924.00</t>
  </si>
  <si>
    <t>3.00%</t>
  </si>
  <si>
    <t>$5,428.00</t>
  </si>
  <si>
    <t>$5,268.00</t>
  </si>
  <si>
    <t>4.30%</t>
  </si>
  <si>
    <t>$5,761.79</t>
  </si>
  <si>
    <t>3.82%</t>
  </si>
  <si>
    <t>$7,129.48</t>
  </si>
  <si>
    <t>$589.08</t>
  </si>
  <si>
    <t>0.58%</t>
  </si>
  <si>
    <t>$4,596.28</t>
  </si>
  <si>
    <t>$15,765.66</t>
  </si>
  <si>
    <t>6.97%</t>
  </si>
  <si>
    <t>$9,589.22</t>
  </si>
  <si>
    <t>4.67%</t>
  </si>
  <si>
    <t>$21,622.14</t>
  </si>
  <si>
    <t>9.84%</t>
  </si>
  <si>
    <t>$16,796.85</t>
  </si>
  <si>
    <t>7.05%</t>
  </si>
  <si>
    <t>$5,032.00</t>
  </si>
  <si>
    <t>3.48%</t>
  </si>
  <si>
    <t>$15,000.00</t>
  </si>
  <si>
    <t>4.59%</t>
  </si>
  <si>
    <t>$12,000.00</t>
  </si>
  <si>
    <t>$10,185.66</t>
  </si>
  <si>
    <t>3.93%</t>
  </si>
  <si>
    <t>$13,701.00</t>
  </si>
  <si>
    <t>$12,643.00</t>
  </si>
  <si>
    <t>2.84%</t>
  </si>
  <si>
    <t>$3,000.00</t>
  </si>
  <si>
    <t>6.26%</t>
  </si>
  <si>
    <t>$2,800.00</t>
  </si>
  <si>
    <t>$8,400.00</t>
  </si>
  <si>
    <t>4.64%</t>
  </si>
  <si>
    <t>$7,000.00</t>
  </si>
  <si>
    <t>$8,309.09</t>
  </si>
  <si>
    <t>8.27%</t>
  </si>
  <si>
    <t>$6,666.66</t>
  </si>
  <si>
    <t>2.66%</t>
  </si>
  <si>
    <t>$3,333.33</t>
  </si>
  <si>
    <t>$-5,031.90</t>
  </si>
  <si>
    <t>-2.31%</t>
  </si>
  <si>
    <t>$-13,333.32</t>
  </si>
  <si>
    <t>-5.01%</t>
  </si>
  <si>
    <t>$3,461.83</t>
  </si>
  <si>
    <t>1.75%</t>
  </si>
  <si>
    <t>1.17%</t>
  </si>
  <si>
    <t>1.93%</t>
  </si>
  <si>
    <t>$6,719.60</t>
  </si>
  <si>
    <t>7.99%</t>
  </si>
  <si>
    <t>$11,076.64</t>
  </si>
  <si>
    <t>8.00%</t>
  </si>
  <si>
    <t>$11,145.11</t>
  </si>
  <si>
    <t>7.96%</t>
  </si>
  <si>
    <t>$2,624.22</t>
  </si>
  <si>
    <t>0.57%</t>
  </si>
  <si>
    <t>$905.00</t>
  </si>
  <si>
    <t>$2,026.75</t>
  </si>
  <si>
    <t>0.62%</t>
  </si>
  <si>
    <t>$556.12</t>
  </si>
  <si>
    <t>$-2,401.42</t>
  </si>
  <si>
    <t>-1.33%</t>
  </si>
  <si>
    <t>$2,603.00</t>
  </si>
  <si>
    <t>$2,911.00</t>
  </si>
  <si>
    <t>1.26%</t>
  </si>
  <si>
    <t>$810.00</t>
  </si>
  <si>
    <t>$803.00</t>
  </si>
  <si>
    <t>$1,859.90</t>
  </si>
  <si>
    <t>$1,858.03</t>
  </si>
  <si>
    <t>$-395.79</t>
  </si>
  <si>
    <t>-0.39%</t>
  </si>
  <si>
    <t>$4,673.14</t>
  </si>
  <si>
    <t>2.63%</t>
  </si>
  <si>
    <t>$3,212.79</t>
  </si>
  <si>
    <t>$3,077.81</t>
  </si>
  <si>
    <t>1.29%</t>
  </si>
  <si>
    <t>$5,549.86</t>
  </si>
  <si>
    <t>$3,445.00</t>
  </si>
  <si>
    <t>2.38%</t>
  </si>
  <si>
    <t>$7,637.97</t>
  </si>
  <si>
    <t>2.33%</t>
  </si>
  <si>
    <t>$4,256.62</t>
  </si>
  <si>
    <t>1.24%</t>
  </si>
  <si>
    <t>$2,523.50</t>
  </si>
  <si>
    <t>$1,445.60</t>
  </si>
  <si>
    <t>3.01%</t>
  </si>
  <si>
    <t>$2,153.75</t>
  </si>
  <si>
    <t>2.83%</t>
  </si>
  <si>
    <t>$4,682.01</t>
  </si>
  <si>
    <t>$5,926.80</t>
  </si>
  <si>
    <t>$3,733.04</t>
  </si>
  <si>
    <t>$1,030.13</t>
  </si>
  <si>
    <t>$940.35</t>
  </si>
  <si>
    <t>$1,039.08</t>
  </si>
  <si>
    <t>$1,641.00</t>
  </si>
  <si>
    <t>$1,950.00</t>
  </si>
  <si>
    <t>$1,364.30</t>
  </si>
  <si>
    <t>$1,419.36</t>
  </si>
  <si>
    <t>$2,812.94</t>
  </si>
  <si>
    <t>3.79%</t>
  </si>
  <si>
    <t>$5,165.33</t>
  </si>
  <si>
    <t>2.28%</t>
  </si>
  <si>
    <t>$4,492.77</t>
  </si>
  <si>
    <t>$870.27</t>
  </si>
  <si>
    <t>0.26%</t>
  </si>
  <si>
    <t>$359.00</t>
  </si>
  <si>
    <t>$734.00</t>
  </si>
  <si>
    <t>0.16%</t>
  </si>
  <si>
    <t>$132.96</t>
  </si>
  <si>
    <t>0.20%</t>
  </si>
  <si>
    <t>$399.99</t>
  </si>
  <si>
    <t>$-337.00</t>
  </si>
  <si>
    <t>-0.12%</t>
  </si>
  <si>
    <t>0.47%</t>
  </si>
  <si>
    <t>$1,022.82</t>
  </si>
  <si>
    <t>$974.36</t>
  </si>
  <si>
    <t>$-860.40</t>
  </si>
  <si>
    <t>-1.16%</t>
  </si>
  <si>
    <t>$241.55</t>
  </si>
  <si>
    <t>$2,489.00</t>
  </si>
  <si>
    <t>$35.72</t>
  </si>
  <si>
    <t>$-525.54</t>
  </si>
  <si>
    <t>-0.11%</t>
  </si>
  <si>
    <t>$34.00</t>
  </si>
  <si>
    <t>$68.00</t>
  </si>
  <si>
    <t>$21.00</t>
  </si>
  <si>
    <t>$180.75</t>
  </si>
  <si>
    <t>$-1,036.88</t>
  </si>
  <si>
    <t>-0.45%</t>
  </si>
  <si>
    <t>$117.44</t>
  </si>
  <si>
    <t>$-1,935.57</t>
  </si>
  <si>
    <t>-0.18%</t>
  </si>
  <si>
    <t>$120.00</t>
  </si>
  <si>
    <t>$96.00</t>
  </si>
  <si>
    <t>$153.00</t>
  </si>
  <si>
    <t>$461.00</t>
  </si>
  <si>
    <t>$88.00</t>
  </si>
  <si>
    <t>$929.82</t>
  </si>
  <si>
    <t>$90.00</t>
  </si>
  <si>
    <t>$100.00</t>
  </si>
  <si>
    <t>$2.28</t>
  </si>
  <si>
    <t>$5.27</t>
  </si>
  <si>
    <t>$-378.75</t>
  </si>
  <si>
    <t>-0.37%</t>
  </si>
  <si>
    <t>$13.89</t>
  </si>
  <si>
    <t>$33.11</t>
  </si>
  <si>
    <t>$16.25</t>
  </si>
  <si>
    <t>$32.01</t>
  </si>
  <si>
    <t>$680.00</t>
  </si>
  <si>
    <t>$24.92</t>
  </si>
  <si>
    <t>$104.00</t>
  </si>
  <si>
    <t>$393.00</t>
  </si>
  <si>
    <t>$24.93</t>
  </si>
  <si>
    <t>$38.50</t>
  </si>
  <si>
    <t>$1,617.07</t>
  </si>
  <si>
    <t>$1,457.58</t>
  </si>
  <si>
    <t>$3,152.60</t>
  </si>
  <si>
    <t>1.34%</t>
  </si>
  <si>
    <t>$3,370.48</t>
  </si>
  <si>
    <t>$2,692.16</t>
  </si>
  <si>
    <t>1.01%</t>
  </si>
  <si>
    <t>$2,762.53</t>
  </si>
  <si>
    <t>$1,490.43</t>
  </si>
  <si>
    <t>$1,594.50</t>
  </si>
  <si>
    <t>$1,658.76</t>
  </si>
  <si>
    <t>$47.10</t>
  </si>
  <si>
    <t>$-0.75</t>
  </si>
  <si>
    <t>$1.50</t>
  </si>
  <si>
    <t>$56.25</t>
  </si>
  <si>
    <t>$3.57</t>
  </si>
  <si>
    <t>$1.00</t>
  </si>
  <si>
    <t>$-32.00</t>
  </si>
  <si>
    <t>-0.01%</t>
  </si>
  <si>
    <t>$135.20</t>
  </si>
  <si>
    <t>0.13%</t>
  </si>
  <si>
    <t>$85.31</t>
  </si>
  <si>
    <t>$-19.00</t>
  </si>
  <si>
    <t>$35.44</t>
  </si>
  <si>
    <t>$101.57</t>
  </si>
  <si>
    <t>$-49.95</t>
  </si>
  <si>
    <t>$115.34</t>
  </si>
  <si>
    <t>$-0.28</t>
  </si>
  <si>
    <t>$-20.00</t>
  </si>
  <si>
    <t>-0.02%</t>
  </si>
  <si>
    <t>$-5.02</t>
  </si>
  <si>
    <t>$429.28</t>
  </si>
  <si>
    <t>$283.92</t>
  </si>
  <si>
    <t>$104.49</t>
  </si>
  <si>
    <t>$-18.26</t>
  </si>
  <si>
    <t>$-57.21</t>
  </si>
  <si>
    <t>$24.18</t>
  </si>
  <si>
    <t>$-490.74</t>
  </si>
  <si>
    <t>-0.24%</t>
  </si>
  <si>
    <t>$163.15</t>
  </si>
  <si>
    <t>$2.06</t>
  </si>
  <si>
    <t>$-12.60</t>
  </si>
  <si>
    <t>$1,222.34</t>
  </si>
  <si>
    <t>$1,919.75</t>
  </si>
  <si>
    <t>$1,158.25</t>
  </si>
  <si>
    <t>$423.62</t>
  </si>
  <si>
    <t>$682.28</t>
  </si>
  <si>
    <t>$1,114.00</t>
  </si>
  <si>
    <t>$1,009.00</t>
  </si>
  <si>
    <t>$472.00</t>
  </si>
  <si>
    <t>0.36%</t>
  </si>
  <si>
    <t>$401.00</t>
  </si>
  <si>
    <t>$1,608.06</t>
  </si>
  <si>
    <t>$1,275.12</t>
  </si>
  <si>
    <t>$398.41</t>
  </si>
  <si>
    <t>$748.85</t>
  </si>
  <si>
    <t>$281.88</t>
  </si>
  <si>
    <t>$331.44</t>
  </si>
  <si>
    <t>$1,672.00</t>
  </si>
  <si>
    <t>$627.00</t>
  </si>
  <si>
    <t>$1,283.44</t>
  </si>
  <si>
    <t>$1,552.85</t>
  </si>
  <si>
    <t>$365.83</t>
  </si>
  <si>
    <t>$1,836.00</t>
  </si>
  <si>
    <t>$2,399.00</t>
  </si>
  <si>
    <t>$1,437.44</t>
  </si>
  <si>
    <t>$1,946.88</t>
  </si>
  <si>
    <t>2.55%</t>
  </si>
  <si>
    <t>$1,158.45</t>
  </si>
  <si>
    <t>$1,699.39</t>
  </si>
  <si>
    <t>0.89%</t>
  </si>
  <si>
    <t>$609.23</t>
  </si>
  <si>
    <t>$1,063.36</t>
  </si>
  <si>
    <t>$894.21</t>
  </si>
  <si>
    <t>$1,118.21</t>
  </si>
  <si>
    <t>$1,036.46</t>
  </si>
  <si>
    <t>$1,563.24</t>
  </si>
  <si>
    <t>$1,958.47</t>
  </si>
  <si>
    <t>$3,102.45</t>
  </si>
  <si>
    <t>$959.92</t>
  </si>
  <si>
    <t>$790.94</t>
  </si>
  <si>
    <t>$673.15</t>
  </si>
  <si>
    <t>0.48%</t>
  </si>
  <si>
    <t>$2,639.05</t>
  </si>
  <si>
    <t>$3,041.75</t>
  </si>
  <si>
    <t>$4,544.25</t>
  </si>
  <si>
    <t>$4,205.00</t>
  </si>
  <si>
    <t>1.30%</t>
  </si>
  <si>
    <t>$2,332.75</t>
  </si>
  <si>
    <t>$2,074.71</t>
  </si>
  <si>
    <t>$3,078.00</t>
  </si>
  <si>
    <t>$2,902.00</t>
  </si>
  <si>
    <t>$498.00</t>
  </si>
  <si>
    <t>$1,867.26</t>
  </si>
  <si>
    <t>$1,490.04</t>
  </si>
  <si>
    <t>$106.31</t>
  </si>
  <si>
    <t>$3,028.00</t>
  </si>
  <si>
    <t>1.70%</t>
  </si>
  <si>
    <t>$4,566.44</t>
  </si>
  <si>
    <t>2.02%</t>
  </si>
  <si>
    <t>$3,807.88</t>
  </si>
  <si>
    <t>$2,512.50</t>
  </si>
  <si>
    <t>1.14%</t>
  </si>
  <si>
    <t>$2,131.61</t>
  </si>
  <si>
    <t>$3,805.00</t>
  </si>
  <si>
    <t>$1,552.00</t>
  </si>
  <si>
    <t>$5,799.03</t>
  </si>
  <si>
    <t>$2,266.83</t>
  </si>
  <si>
    <t>$3,068.00</t>
  </si>
  <si>
    <t>$2,742.00</t>
  </si>
  <si>
    <t>$1,130.15</t>
  </si>
  <si>
    <t>2.35%</t>
  </si>
  <si>
    <t>$1,329.75</t>
  </si>
  <si>
    <t>$3,117.70</t>
  </si>
  <si>
    <t>$2,839.15</t>
  </si>
  <si>
    <t>$1,355.01</t>
  </si>
  <si>
    <t>$975.25</t>
  </si>
  <si>
    <t>$1,160.25</t>
  </si>
  <si>
    <t>$829.40</t>
  </si>
  <si>
    <t>$232.00</t>
  </si>
  <si>
    <t>$308.50</t>
  </si>
  <si>
    <t>$143.50</t>
  </si>
  <si>
    <t>$572.57</t>
  </si>
  <si>
    <t>$652.00</t>
  </si>
  <si>
    <t>$2,280.00</t>
  </si>
  <si>
    <t>$28.49</t>
  </si>
  <si>
    <t>$484.00</t>
  </si>
  <si>
    <t>$704.00</t>
  </si>
  <si>
    <t>$3,028.17</t>
  </si>
  <si>
    <t>$2,968.79</t>
  </si>
  <si>
    <t>$497.00</t>
  </si>
  <si>
    <t>$812.00</t>
  </si>
  <si>
    <t>$83.04</t>
  </si>
  <si>
    <t>$629.60</t>
  </si>
  <si>
    <t>$1,384.55</t>
  </si>
  <si>
    <t>$874.44</t>
  </si>
  <si>
    <t>$-171.00</t>
  </si>
  <si>
    <t>$5,652.79</t>
  </si>
  <si>
    <t>$3,192.25</t>
  </si>
  <si>
    <t>$3,522.00</t>
  </si>
  <si>
    <t>$4,741.00</t>
  </si>
  <si>
    <t>2.93%</t>
  </si>
  <si>
    <t>$3,938.85</t>
  </si>
  <si>
    <t>$1,055.00</t>
  </si>
  <si>
    <t>$1,809.32</t>
  </si>
  <si>
    <t>$2,187.58</t>
  </si>
  <si>
    <t>1.62%</t>
  </si>
  <si>
    <t>$1,461.00</t>
  </si>
  <si>
    <t>$5,555.55</t>
  </si>
  <si>
    <t>2.45%</t>
  </si>
  <si>
    <t>$925.88</t>
  </si>
  <si>
    <t>$1,269.41</t>
  </si>
  <si>
    <t>$1,269.42</t>
  </si>
  <si>
    <t>$22,219.43</t>
  </si>
  <si>
    <t>2.08%</t>
  </si>
  <si>
    <t>$602.00</t>
  </si>
  <si>
    <t>$8,000.00</t>
  </si>
  <si>
    <t>$5,686.00</t>
  </si>
  <si>
    <t>$6,547.00</t>
  </si>
  <si>
    <t>1.47%</t>
  </si>
  <si>
    <t>1.66%</t>
  </si>
  <si>
    <t>$214.36</t>
  </si>
  <si>
    <t>$987.20</t>
  </si>
  <si>
    <t>$1,509.50</t>
  </si>
  <si>
    <t>$1,143.85</t>
  </si>
  <si>
    <t>$339.00</t>
  </si>
  <si>
    <t>$322.00</t>
  </si>
  <si>
    <t>$245.00</t>
  </si>
  <si>
    <t>$4.77</t>
  </si>
  <si>
    <t>$16.52</t>
  </si>
  <si>
    <t>$19.26</t>
  </si>
  <si>
    <t>$-10.85</t>
  </si>
  <si>
    <t>$19.55</t>
  </si>
  <si>
    <t>$33.99</t>
  </si>
  <si>
    <t>$78.74</t>
  </si>
  <si>
    <t>$3,438.86</t>
  </si>
  <si>
    <t>$463.00</t>
  </si>
  <si>
    <t>$2,755.98</t>
  </si>
  <si>
    <t>$197.46</t>
  </si>
  <si>
    <t>$1,000.00</t>
  </si>
  <si>
    <t>$318.00</t>
  </si>
  <si>
    <t>$1,589.19</t>
  </si>
  <si>
    <t>$117.20</t>
  </si>
  <si>
    <t>$2,001.13</t>
  </si>
  <si>
    <t>$310.42</t>
  </si>
  <si>
    <t>$2,674.62</t>
  </si>
  <si>
    <t>$2,249.74</t>
  </si>
  <si>
    <t>$53.00</t>
  </si>
  <si>
    <t>$1,041.89</t>
  </si>
  <si>
    <t>$144.00</t>
  </si>
  <si>
    <t>$64.25</t>
  </si>
  <si>
    <t>$992.12</t>
  </si>
  <si>
    <t>$570.50</t>
  </si>
  <si>
    <t>$562.50</t>
  </si>
  <si>
    <t>$108.62</t>
  </si>
  <si>
    <t>$13.71</t>
  </si>
  <si>
    <t>$2,306.00</t>
  </si>
  <si>
    <t>$3,673.00</t>
  </si>
  <si>
    <t>1.59%</t>
  </si>
  <si>
    <t>$26.00</t>
  </si>
  <si>
    <t>$880.02</t>
  </si>
  <si>
    <t>$533.57</t>
  </si>
  <si>
    <t>$465.00</t>
  </si>
  <si>
    <t>$1,873.55</t>
  </si>
  <si>
    <t>$1,760.44</t>
  </si>
  <si>
    <t>0.85%</t>
  </si>
  <si>
    <t>$241.90</t>
  </si>
  <si>
    <t>$250.86</t>
  </si>
  <si>
    <t>$1,433.43</t>
  </si>
  <si>
    <t>$191.00</t>
  </si>
  <si>
    <t>$176.92</t>
  </si>
  <si>
    <t>$147.71</t>
  </si>
  <si>
    <t>$1,834.00</t>
  </si>
  <si>
    <t>$25.88</t>
  </si>
  <si>
    <t>$129.37</t>
  </si>
  <si>
    <t>$104.47</t>
  </si>
  <si>
    <t>$166.05</t>
  </si>
  <si>
    <t>$1,589.38</t>
  </si>
  <si>
    <t>$1,458.79</t>
  </si>
  <si>
    <t>$1,183.71</t>
  </si>
  <si>
    <t>$1,232.49</t>
  </si>
  <si>
    <t>$727.80</t>
  </si>
  <si>
    <t>$700.76</t>
  </si>
  <si>
    <t>$800.00</t>
  </si>
  <si>
    <t>$706.16</t>
  </si>
  <si>
    <t>0.68%</t>
  </si>
  <si>
    <t>$1,445.81</t>
  </si>
  <si>
    <t>$1,299.73</t>
  </si>
  <si>
    <t>$1,372.03</t>
  </si>
  <si>
    <t>0.98%</t>
  </si>
  <si>
    <t>$84.85</t>
  </si>
  <si>
    <t>$19.75</t>
  </si>
  <si>
    <t>$5.00</t>
  </si>
  <si>
    <t>$1.56</t>
  </si>
  <si>
    <t>$360.08</t>
  </si>
  <si>
    <t>$5,657.67</t>
  </si>
  <si>
    <t>7.64%</t>
  </si>
  <si>
    <t>$2.14</t>
  </si>
  <si>
    <t>$200.00</t>
  </si>
  <si>
    <t>$-2.65</t>
  </si>
  <si>
    <t>$97.00</t>
  </si>
  <si>
    <t>$236.00</t>
  </si>
  <si>
    <t>$97.65</t>
  </si>
  <si>
    <t>$37.95</t>
  </si>
  <si>
    <t>$47.95</t>
  </si>
  <si>
    <t>$104.95</t>
  </si>
  <si>
    <t>$17.95</t>
  </si>
  <si>
    <t>$-186.99</t>
  </si>
  <si>
    <t>$90.72</t>
  </si>
  <si>
    <t>$60.71</t>
  </si>
  <si>
    <t>$332.48</t>
  </si>
  <si>
    <t>$569.75</t>
  </si>
  <si>
    <t>$828.00</t>
  </si>
  <si>
    <t>0.25%</t>
  </si>
  <si>
    <t>$3,057.14</t>
  </si>
  <si>
    <t>$113.34</t>
  </si>
  <si>
    <t>$374.63</t>
  </si>
  <si>
    <t>$265.16</t>
  </si>
  <si>
    <t>$866.00</t>
  </si>
  <si>
    <t>$42.50</t>
  </si>
  <si>
    <t>$140.49</t>
  </si>
  <si>
    <t>$70.84</t>
  </si>
  <si>
    <t>$234.14</t>
  </si>
  <si>
    <t>$72.74</t>
  </si>
  <si>
    <t>$172.63</t>
  </si>
  <si>
    <t>$-202.19</t>
  </si>
  <si>
    <t>-0.19%</t>
  </si>
  <si>
    <t>$2,006.26</t>
  </si>
  <si>
    <t>$1,480.50</t>
  </si>
  <si>
    <t>$1,584.50</t>
  </si>
  <si>
    <t>$1,354.62</t>
  </si>
  <si>
    <t>$1,320.71</t>
  </si>
  <si>
    <t>$4,046.00</t>
  </si>
  <si>
    <t>$2,790.00</t>
  </si>
  <si>
    <t>$609.00</t>
  </si>
  <si>
    <t>$715.00</t>
  </si>
  <si>
    <t>$1,689.83</t>
  </si>
  <si>
    <t>$1,557.13</t>
  </si>
  <si>
    <t>$292.60</t>
  </si>
  <si>
    <t>$339.04</t>
  </si>
  <si>
    <t>$688.14</t>
  </si>
  <si>
    <t>$777.77</t>
  </si>
  <si>
    <t>$611.11</t>
  </si>
  <si>
    <t>$762.64</t>
  </si>
  <si>
    <t>$689.62</t>
  </si>
  <si>
    <t>$7,399.57</t>
  </si>
  <si>
    <t>$689.00</t>
  </si>
  <si>
    <t>$5,194.80</t>
  </si>
  <si>
    <t>$1,605.93</t>
  </si>
  <si>
    <t>$2,127.16</t>
  </si>
  <si>
    <t>$2,425.00</t>
  </si>
  <si>
    <t>0.51%</t>
  </si>
  <si>
    <t>$2,193.00</t>
  </si>
  <si>
    <t>$1,298.71</t>
  </si>
  <si>
    <t>$642.38</t>
  </si>
  <si>
    <t>$3,246.76</t>
  </si>
  <si>
    <t>$963.55</t>
  </si>
  <si>
    <t>$731.83</t>
  </si>
  <si>
    <t>$1,290.68</t>
  </si>
  <si>
    <t>$1,248.08</t>
  </si>
  <si>
    <t>$973.77</t>
  </si>
  <si>
    <t>$922.99</t>
  </si>
  <si>
    <t>$2,103.76</t>
  </si>
  <si>
    <t>$1,018.39</t>
  </si>
  <si>
    <t>$1,375.00</t>
  </si>
  <si>
    <t>$1,325.00</t>
  </si>
  <si>
    <t>$640.91</t>
  </si>
  <si>
    <t>$669.16</t>
  </si>
  <si>
    <t>$525.89</t>
  </si>
  <si>
    <t>$2,481.67</t>
  </si>
  <si>
    <t>0.54%</t>
  </si>
  <si>
    <t>$5,085.50</t>
  </si>
  <si>
    <t>$4,092.00</t>
  </si>
  <si>
    <t>1.27%</t>
  </si>
  <si>
    <t>$1,656.37</t>
  </si>
  <si>
    <t>$2,041.57</t>
  </si>
  <si>
    <t>$270.00</t>
  </si>
  <si>
    <t>$284.00</t>
  </si>
  <si>
    <t>$1,414.48</t>
  </si>
  <si>
    <t>$1,471.91</t>
  </si>
  <si>
    <t>$2,342.85</t>
  </si>
  <si>
    <t>1.32%</t>
  </si>
  <si>
    <t>$1,616.66</t>
  </si>
  <si>
    <t>$3,376.66</t>
  </si>
  <si>
    <t>$1,779.78</t>
  </si>
  <si>
    <t>$2,049.97</t>
  </si>
  <si>
    <t>$7,791.71</t>
  </si>
  <si>
    <t>$3,221.00</t>
  </si>
  <si>
    <t>$4,292.73</t>
  </si>
  <si>
    <t>$-1,331.08</t>
  </si>
  <si>
    <t>-0.38%</t>
  </si>
  <si>
    <t>$2,452.00</t>
  </si>
  <si>
    <t>$1,812.00</t>
  </si>
  <si>
    <t>$41.69</t>
  </si>
  <si>
    <t>$1,465.67</t>
  </si>
  <si>
    <t>$897.50</t>
  </si>
  <si>
    <t>$941.64</t>
  </si>
  <si>
    <t>$921.66</t>
  </si>
  <si>
    <t>$1,063.95</t>
  </si>
  <si>
    <t>$571.32</t>
  </si>
  <si>
    <t>0.55%</t>
  </si>
  <si>
    <t>$138.53</t>
  </si>
  <si>
    <t>$509.00</t>
  </si>
  <si>
    <t>$454.00</t>
  </si>
  <si>
    <t>$37.00</t>
  </si>
  <si>
    <t>$9.19</t>
  </si>
  <si>
    <t>$24.40</t>
  </si>
  <si>
    <t>$28.20</t>
  </si>
  <si>
    <t>$7.73</t>
  </si>
  <si>
    <t>$-11.35</t>
  </si>
  <si>
    <t>$1,420.42</t>
  </si>
  <si>
    <t>$1,110.00</t>
  </si>
  <si>
    <t>$881.25</t>
  </si>
  <si>
    <t>$893.00</t>
  </si>
  <si>
    <t>$1,201.00</t>
  </si>
  <si>
    <t>$408.82</t>
  </si>
  <si>
    <t>$512.84</t>
  </si>
  <si>
    <t>$693.85</t>
  </si>
  <si>
    <t>$282.88</t>
  </si>
  <si>
    <t>$444.44</t>
  </si>
  <si>
    <t>$844.25</t>
  </si>
  <si>
    <t>$1,075.28</t>
  </si>
  <si>
    <t>$5,308.43</t>
  </si>
  <si>
    <t>$1,626.00</t>
  </si>
  <si>
    <t>$615.16</t>
  </si>
  <si>
    <t>$299.48</t>
  </si>
  <si>
    <t>$2,842.00</t>
  </si>
  <si>
    <t>$1,900.00</t>
  </si>
  <si>
    <t>$1,707.00</t>
  </si>
  <si>
    <t>$4,433.32</t>
  </si>
  <si>
    <t>$654.00</t>
  </si>
  <si>
    <t>$1,412.47</t>
  </si>
  <si>
    <t>$1,429.23</t>
  </si>
  <si>
    <t>$340.78</t>
  </si>
  <si>
    <t>$-34.25</t>
  </si>
  <si>
    <t>$261.71</t>
  </si>
  <si>
    <t>$141.00</t>
  </si>
  <si>
    <t>$140.00</t>
  </si>
  <si>
    <t>$343.00</t>
  </si>
  <si>
    <t>$234.00</t>
  </si>
  <si>
    <t>$166.10</t>
  </si>
  <si>
    <t>$186.44</t>
  </si>
  <si>
    <t>$10.59</t>
  </si>
  <si>
    <t>$368.57</t>
  </si>
  <si>
    <t>$493.22</t>
  </si>
  <si>
    <t>$507.66</t>
  </si>
  <si>
    <t>$1,045.03</t>
  </si>
  <si>
    <t>$707.57</t>
  </si>
  <si>
    <t>$780.86</t>
  </si>
  <si>
    <t>$291.90</t>
  </si>
  <si>
    <t>$556.29</t>
  </si>
  <si>
    <t>$1,098.83</t>
  </si>
  <si>
    <t>$950.00</t>
  </si>
  <si>
    <t>$655.00</t>
  </si>
  <si>
    <t>$149.67</t>
  </si>
  <si>
    <t>$247.29</t>
  </si>
  <si>
    <t>$113.52</t>
  </si>
  <si>
    <t>$45.60</t>
  </si>
  <si>
    <t>$167.67</t>
  </si>
  <si>
    <t>$355.26</t>
  </si>
  <si>
    <t>$430.66</t>
  </si>
  <si>
    <t>$217.49</t>
  </si>
  <si>
    <t>$699.04</t>
  </si>
  <si>
    <t>$449.78</t>
  </si>
  <si>
    <t>$311.46</t>
  </si>
  <si>
    <t>$493.59</t>
  </si>
  <si>
    <t>$403.41</t>
  </si>
  <si>
    <t>$172.82</t>
  </si>
  <si>
    <t>$264.09</t>
  </si>
  <si>
    <t>$147.29</t>
  </si>
  <si>
    <t>$172.74</t>
  </si>
  <si>
    <t>$17.00</t>
  </si>
  <si>
    <t>$46.00</t>
  </si>
  <si>
    <t>$23.00</t>
  </si>
  <si>
    <t>$45.00</t>
  </si>
  <si>
    <t>$286.00</t>
  </si>
  <si>
    <t>$260.62</t>
  </si>
  <si>
    <t>$206.57</t>
  </si>
  <si>
    <t>$479.00</t>
  </si>
  <si>
    <t>$48.38</t>
  </si>
  <si>
    <t>$198.25</t>
  </si>
  <si>
    <t>$4,871.00</t>
  </si>
  <si>
    <t>$83.00</t>
  </si>
  <si>
    <t>$65.65</t>
  </si>
  <si>
    <t>$431.04</t>
  </si>
  <si>
    <t>$467.89</t>
  </si>
  <si>
    <t>$1,200.02</t>
  </si>
  <si>
    <t>$70.96</t>
  </si>
  <si>
    <t>$102.14</t>
  </si>
  <si>
    <t>$14.53</t>
  </si>
  <si>
    <t>$73.84</t>
  </si>
  <si>
    <t>$89.70</t>
  </si>
  <si>
    <t>$56.00</t>
  </si>
  <si>
    <t>$1,323.00</t>
  </si>
  <si>
    <t>$36.00</t>
  </si>
  <si>
    <t>$504.95</t>
  </si>
  <si>
    <t>$280.75</t>
  </si>
  <si>
    <t>$387.75</t>
  </si>
  <si>
    <t>$748.37</t>
  </si>
  <si>
    <t>$617.85</t>
  </si>
  <si>
    <t>$1,132.00</t>
  </si>
  <si>
    <t>$968.00</t>
  </si>
  <si>
    <t>$354.00</t>
  </si>
  <si>
    <t>$204.23</t>
  </si>
  <si>
    <t>$2,137.29</t>
  </si>
  <si>
    <t>$811.50</t>
  </si>
  <si>
    <t>$222.00</t>
  </si>
  <si>
    <t>$230.00</t>
  </si>
  <si>
    <t>$779.60</t>
  </si>
  <si>
    <t>$26.25</t>
  </si>
  <si>
    <t>$342.70</t>
  </si>
  <si>
    <t>$527.25</t>
  </si>
  <si>
    <t>$810.25</t>
  </si>
  <si>
    <t>$142.87</t>
  </si>
  <si>
    <t>$99.57</t>
  </si>
  <si>
    <t>$928.00</t>
  </si>
  <si>
    <t>$525.00</t>
  </si>
  <si>
    <t>$274.00</t>
  </si>
  <si>
    <t>$561.22</t>
  </si>
  <si>
    <t>$653.83</t>
  </si>
  <si>
    <t>$83.29</t>
  </si>
  <si>
    <t>$546.42</t>
  </si>
  <si>
    <t>$656.00</t>
  </si>
  <si>
    <t>$332.33</t>
  </si>
  <si>
    <t>$203.16</t>
  </si>
  <si>
    <t>$266.41</t>
  </si>
  <si>
    <t>$1,047.29</t>
  </si>
  <si>
    <t>$334.00</t>
  </si>
  <si>
    <t>$178.03</t>
  </si>
  <si>
    <t>$927.51</t>
  </si>
  <si>
    <t>$713.00</t>
  </si>
  <si>
    <t>$853.00</t>
  </si>
  <si>
    <t>$66.81</t>
  </si>
  <si>
    <t>$43.10</t>
  </si>
  <si>
    <t>$227.62</t>
  </si>
  <si>
    <t>$281.08</t>
  </si>
  <si>
    <t>$142.82</t>
  </si>
  <si>
    <t>$358.03</t>
  </si>
  <si>
    <t>$769.51</t>
  </si>
  <si>
    <t>$97.20</t>
  </si>
  <si>
    <t>$871.28</t>
  </si>
  <si>
    <t>$987.52</t>
  </si>
  <si>
    <t>$800.47</t>
  </si>
  <si>
    <t>$542.46</t>
  </si>
  <si>
    <t>$9.99</t>
  </si>
  <si>
    <t>$79.97</t>
  </si>
  <si>
    <t>$302.37</t>
  </si>
  <si>
    <t>$757.50</t>
  </si>
  <si>
    <t>$764.25</t>
  </si>
  <si>
    <t>$362.14</t>
  </si>
  <si>
    <t>$375.00</t>
  </si>
  <si>
    <t>$71.00</t>
  </si>
  <si>
    <t>$87.00</t>
  </si>
  <si>
    <t>$371.60</t>
  </si>
  <si>
    <t>$699.43</t>
  </si>
  <si>
    <t>$1,450.50</t>
  </si>
  <si>
    <t>$1,977.25</t>
  </si>
  <si>
    <t>$1,066.00</t>
  </si>
  <si>
    <t>$1,612.00</t>
  </si>
  <si>
    <t>$260.08</t>
  </si>
  <si>
    <t>$260.01</t>
  </si>
  <si>
    <t>$137.53</t>
  </si>
  <si>
    <t>$45.29</t>
  </si>
  <si>
    <t>$1,237.14</t>
  </si>
  <si>
    <t>$5,235.00</t>
  </si>
  <si>
    <t>3.62%</t>
  </si>
  <si>
    <t>$1,380.00</t>
  </si>
  <si>
    <t>$521.00</t>
  </si>
  <si>
    <t>$502.47</t>
  </si>
  <si>
    <t>$1,192.31</t>
  </si>
  <si>
    <t>$440.99</t>
  </si>
  <si>
    <t>$25.80</t>
  </si>
  <si>
    <t>$333.33</t>
  </si>
  <si>
    <t>$10,283.04</t>
  </si>
  <si>
    <t>$8,287.75</t>
  </si>
  <si>
    <t>2.73%</t>
  </si>
  <si>
    <t>$7,826.75</t>
  </si>
  <si>
    <t>$13,480.62</t>
  </si>
  <si>
    <t>$10,471.42</t>
  </si>
  <si>
    <t>5.83%</t>
  </si>
  <si>
    <t>$13,018.00</t>
  </si>
  <si>
    <t>$12,125.00</t>
  </si>
  <si>
    <t>$6,091.00</t>
  </si>
  <si>
    <t>4.73%</t>
  </si>
  <si>
    <t>$5,922.00</t>
  </si>
  <si>
    <t>4.84%</t>
  </si>
  <si>
    <t>$9,465.85</t>
  </si>
  <si>
    <t>$9,232.46</t>
  </si>
  <si>
    <t>6.84%</t>
  </si>
  <si>
    <t>$4,786.00</t>
  </si>
  <si>
    <t>$9,124.28</t>
  </si>
  <si>
    <t>5.14%</t>
  </si>
  <si>
    <t>$15,480.22</t>
  </si>
  <si>
    <t>6.85%</t>
  </si>
  <si>
    <t>$9,536.88</t>
  </si>
  <si>
    <t>$4,794.36</t>
  </si>
  <si>
    <t>$11,372.00</t>
  </si>
  <si>
    <t>$3,329.00</t>
  </si>
  <si>
    <t>$15,950.00</t>
  </si>
  <si>
    <t>4.88%</t>
  </si>
  <si>
    <t>$15,750.00</t>
  </si>
  <si>
    <t>$12,491.66</t>
  </si>
  <si>
    <t>$8,040.00</t>
  </si>
  <si>
    <t>$7,615.00</t>
  </si>
  <si>
    <t>1.71%</t>
  </si>
  <si>
    <t>$152.98</t>
  </si>
  <si>
    <t>$3,560.81</t>
  </si>
  <si>
    <t>6.64%</t>
  </si>
  <si>
    <t>6.34%</t>
  </si>
  <si>
    <t>$9,064.07</t>
  </si>
  <si>
    <t>9.02%</t>
  </si>
  <si>
    <t>$10,000.00</t>
  </si>
  <si>
    <t>3.99%</t>
  </si>
  <si>
    <t>$5,943.98</t>
  </si>
  <si>
    <t>4.27%</t>
  </si>
  <si>
    <t>$22,176.04</t>
  </si>
  <si>
    <t>8.33%</t>
  </si>
  <si>
    <t>$24,136.67</t>
  </si>
  <si>
    <t>$2,700.00</t>
  </si>
  <si>
    <t>$6,500.00</t>
  </si>
  <si>
    <t>6.27%</t>
  </si>
  <si>
    <t>4.33%</t>
  </si>
  <si>
    <t>$1,696.70</t>
  </si>
  <si>
    <t>$874.25</t>
  </si>
  <si>
    <t>$1,443.00</t>
  </si>
  <si>
    <t>$4,020.87</t>
  </si>
  <si>
    <t>2.49%</t>
  </si>
  <si>
    <t>$2,981.14</t>
  </si>
  <si>
    <t>$452.00</t>
  </si>
  <si>
    <t>$482.00</t>
  </si>
  <si>
    <t>$1,172.91</t>
  </si>
  <si>
    <t>0.77%</t>
  </si>
  <si>
    <t>$1,054.65</t>
  </si>
  <si>
    <t>$186.05</t>
  </si>
  <si>
    <t>$1,119.42</t>
  </si>
  <si>
    <t>$1,551.33</t>
  </si>
  <si>
    <t>$2,412.11</t>
  </si>
  <si>
    <t>$878.53</t>
  </si>
  <si>
    <t>$2,024.95</t>
  </si>
  <si>
    <t>$3,182.86</t>
  </si>
  <si>
    <t>$1,186.00</t>
  </si>
  <si>
    <t>$4,171.54</t>
  </si>
  <si>
    <t>$1,067.87</t>
  </si>
  <si>
    <t>$630.16</t>
  </si>
  <si>
    <t>$7,968.00</t>
  </si>
  <si>
    <t>$12,465.00</t>
  </si>
  <si>
    <t>2.80%</t>
  </si>
  <si>
    <t>$640.12</t>
  </si>
  <si>
    <t>1.33%</t>
  </si>
  <si>
    <t>$1,243.53</t>
  </si>
  <si>
    <t>1.63%</t>
  </si>
  <si>
    <t>$850.55</t>
  </si>
  <si>
    <t>$1,751.98</t>
  </si>
  <si>
    <t>$566.53</t>
  </si>
  <si>
    <t>$505.19</t>
  </si>
  <si>
    <t>$1,585.00</t>
  </si>
  <si>
    <t>$508.00</t>
  </si>
  <si>
    <t>$435.60</t>
  </si>
  <si>
    <t>$117.48</t>
  </si>
  <si>
    <t>$2,267.71</t>
  </si>
  <si>
    <t>$1,574.25</t>
  </si>
  <si>
    <t>$259.75</t>
  </si>
  <si>
    <t>$166.62</t>
  </si>
  <si>
    <t>$152.00</t>
  </si>
  <si>
    <t>$2,639.00</t>
  </si>
  <si>
    <t>$1,169.00</t>
  </si>
  <si>
    <t>$699.23</t>
  </si>
  <si>
    <t>$614.31</t>
  </si>
  <si>
    <t>$1,732.89</t>
  </si>
  <si>
    <t>$3,497.25</t>
  </si>
  <si>
    <t>$5,658.00</t>
  </si>
  <si>
    <t>$1,039.00</t>
  </si>
  <si>
    <t>$3,289.05</t>
  </si>
  <si>
    <t>$2,744.68</t>
  </si>
  <si>
    <t>$747.66</t>
  </si>
  <si>
    <t>$2,117.00</t>
  </si>
  <si>
    <t>$3,015.00</t>
  </si>
  <si>
    <t>$1,197.40</t>
  </si>
  <si>
    <t>$820.28</t>
  </si>
  <si>
    <t>$2,528.41</t>
  </si>
  <si>
    <t>$1,720.35</t>
  </si>
  <si>
    <t>$1,007.97</t>
  </si>
  <si>
    <t>$2,496.21</t>
  </si>
  <si>
    <t>$4,183.47</t>
  </si>
  <si>
    <t>$4,605.54</t>
  </si>
  <si>
    <t>$7,844.46</t>
  </si>
  <si>
    <t>$4,034.88</t>
  </si>
  <si>
    <t>$3,910.52</t>
  </si>
  <si>
    <t>$2,890.41</t>
  </si>
  <si>
    <t>$1,336.78</t>
  </si>
  <si>
    <t>$1,573.37</t>
  </si>
  <si>
    <t>1.87%</t>
  </si>
  <si>
    <t>$1,527.93</t>
  </si>
  <si>
    <t>$1,834.03</t>
  </si>
  <si>
    <t>$2,221.67</t>
  </si>
  <si>
    <t>$2,091.00</t>
  </si>
  <si>
    <t>$1,685.50</t>
  </si>
  <si>
    <t>$1,797.12</t>
  </si>
  <si>
    <t>1.11%</t>
  </si>
  <si>
    <t>$1,256.85</t>
  </si>
  <si>
    <t>$850.00</t>
  </si>
  <si>
    <t>$873.00</t>
  </si>
  <si>
    <t>$1,054.00</t>
  </si>
  <si>
    <t>$532.00</t>
  </si>
  <si>
    <t>$378.42</t>
  </si>
  <si>
    <t>$302.76</t>
  </si>
  <si>
    <t>$436.00</t>
  </si>
  <si>
    <t>$277.77</t>
  </si>
  <si>
    <t>$3,450.14</t>
  </si>
  <si>
    <t>$574.00</t>
  </si>
  <si>
    <t>$-90.95</t>
  </si>
  <si>
    <t>$-62.91</t>
  </si>
  <si>
    <t>$1,390.00</t>
  </si>
  <si>
    <t>$-100.62</t>
  </si>
  <si>
    <t>-0.05%</t>
  </si>
  <si>
    <t>$-189.44</t>
  </si>
  <si>
    <t>$9,146.00</t>
  </si>
  <si>
    <t>3.65%</t>
  </si>
  <si>
    <t>$4,500.00</t>
  </si>
  <si>
    <t>$1,059.93</t>
  </si>
  <si>
    <t>$7,725.60</t>
  </si>
  <si>
    <t>$8,288.52</t>
  </si>
  <si>
    <t>3.11%</t>
  </si>
  <si>
    <t>$523.00</t>
  </si>
  <si>
    <t>$493.00</t>
  </si>
  <si>
    <t>$1,017.64</t>
  </si>
  <si>
    <t>$1,064.35</t>
  </si>
  <si>
    <t>$1,726.18</t>
  </si>
  <si>
    <t>$398.78</t>
  </si>
  <si>
    <t>$522.00</t>
  </si>
  <si>
    <t>$105.75</t>
  </si>
  <si>
    <t>$980.37</t>
  </si>
  <si>
    <t>$469.14</t>
  </si>
  <si>
    <t>$147.00</t>
  </si>
  <si>
    <t>$281.00</t>
  </si>
  <si>
    <t>$116.00</t>
  </si>
  <si>
    <t>$148.35</t>
  </si>
  <si>
    <t>$187.04</t>
  </si>
  <si>
    <t>$40.72</t>
  </si>
  <si>
    <t>$51.74</t>
  </si>
  <si>
    <t>$2,123.71</t>
  </si>
  <si>
    <t>$2,848.59</t>
  </si>
  <si>
    <t>$2,588.83</t>
  </si>
  <si>
    <t>$207.00</t>
  </si>
  <si>
    <t>$264.00</t>
  </si>
  <si>
    <t>$47.26</t>
  </si>
  <si>
    <t>$653.88</t>
  </si>
  <si>
    <t>$159.88</t>
  </si>
  <si>
    <t>$1,518.67</t>
  </si>
  <si>
    <t>$15.78</t>
  </si>
  <si>
    <t>$2,173.32</t>
  </si>
  <si>
    <t>$107.13</t>
  </si>
  <si>
    <t>$55.99</t>
  </si>
  <si>
    <t>$874.81</t>
  </si>
  <si>
    <t>$296.00</t>
  </si>
  <si>
    <t>$249.00</t>
  </si>
  <si>
    <t>$322.28</t>
  </si>
  <si>
    <t>$2,556.00</t>
  </si>
  <si>
    <t>1.16%</t>
  </si>
  <si>
    <t>$25.00</t>
  </si>
  <si>
    <t>$397.00</t>
  </si>
  <si>
    <t>$42.74</t>
  </si>
  <si>
    <t>$38.20</t>
  </si>
  <si>
    <t>$2.84</t>
  </si>
  <si>
    <t>$66.42</t>
  </si>
  <si>
    <t>$602.22</t>
  </si>
  <si>
    <t>$365.66</t>
  </si>
  <si>
    <t>$1,536.53</t>
  </si>
  <si>
    <t>$1,353.35</t>
  </si>
  <si>
    <t>$805.66</t>
  </si>
  <si>
    <t>$1,061.00</t>
  </si>
  <si>
    <t>$1,070.86</t>
  </si>
  <si>
    <t>2.23%</t>
  </si>
  <si>
    <t>$873.51</t>
  </si>
  <si>
    <t>$1,321.95</t>
  </si>
  <si>
    <t>$955.53</t>
  </si>
  <si>
    <t>$87.50</t>
  </si>
  <si>
    <t>$677.27</t>
  </si>
  <si>
    <t>$123.00</t>
  </si>
  <si>
    <t>$174.00</t>
  </si>
  <si>
    <t>$165.06</t>
  </si>
  <si>
    <t>$108.35</t>
  </si>
  <si>
    <t>$43.37</t>
  </si>
  <si>
    <t>$365.14</t>
  </si>
  <si>
    <t>$4,678.00</t>
  </si>
  <si>
    <t>$4,095.00</t>
  </si>
  <si>
    <t>$178.57</t>
  </si>
  <si>
    <t>$376.15</t>
  </si>
  <si>
    <t>$208.36</t>
  </si>
  <si>
    <t>$177.33</t>
  </si>
  <si>
    <t>$280.00</t>
  </si>
  <si>
    <t>$326.15</t>
  </si>
  <si>
    <t>$95.00</t>
  </si>
  <si>
    <t>$130.73</t>
  </si>
  <si>
    <t>$187.03</t>
  </si>
  <si>
    <t>$287.08</t>
  </si>
  <si>
    <t>$759.87</t>
  </si>
  <si>
    <t>$671.50</t>
  </si>
  <si>
    <t>$268.25</t>
  </si>
  <si>
    <t>$301.00</t>
  </si>
  <si>
    <t>$48.00</t>
  </si>
  <si>
    <t>$92.00</t>
  </si>
  <si>
    <t>$368.69</t>
  </si>
  <si>
    <t>$152.48</t>
  </si>
  <si>
    <t>$472.85</t>
  </si>
  <si>
    <t>$864.00</t>
  </si>
  <si>
    <t>$296.77</t>
  </si>
  <si>
    <t>$360.18</t>
  </si>
  <si>
    <t>$190.59</t>
  </si>
  <si>
    <t>$2,988.71</t>
  </si>
  <si>
    <t>$345.94</t>
  </si>
  <si>
    <t>$1,152.51</t>
  </si>
  <si>
    <t>$7.16</t>
  </si>
  <si>
    <t>$981.00</t>
  </si>
  <si>
    <t>$721.00</t>
  </si>
  <si>
    <t>$148.84</t>
  </si>
  <si>
    <t>$240.45</t>
  </si>
  <si>
    <t>$181.00</t>
  </si>
  <si>
    <t>$695.56</t>
  </si>
  <si>
    <t>$2,540.85</t>
  </si>
  <si>
    <t>$985.84</t>
  </si>
  <si>
    <t>$430.73</t>
  </si>
  <si>
    <t>$641.00</t>
  </si>
  <si>
    <t>$302.12</t>
  </si>
  <si>
    <t>$438.14</t>
  </si>
  <si>
    <t>$49.00</t>
  </si>
  <si>
    <t>$61.00</t>
  </si>
  <si>
    <t>$367.00</t>
  </si>
  <si>
    <t>$317.00</t>
  </si>
  <si>
    <t>$466.55</t>
  </si>
  <si>
    <t>$274.07</t>
  </si>
  <si>
    <t>$23.03</t>
  </si>
  <si>
    <t>$359.28</t>
  </si>
  <si>
    <t>$561.55</t>
  </si>
  <si>
    <t>$536.44</t>
  </si>
  <si>
    <t>$208.94</t>
  </si>
  <si>
    <t>$208.16</t>
  </si>
  <si>
    <t>$1,526.57</t>
  </si>
  <si>
    <t>$156.00</t>
  </si>
  <si>
    <t>$548.00</t>
  </si>
  <si>
    <t>$579.00</t>
  </si>
  <si>
    <t>$651.19</t>
  </si>
  <si>
    <t>$247.90</t>
  </si>
  <si>
    <t>$247.50</t>
  </si>
  <si>
    <t>$572.80</t>
  </si>
  <si>
    <t>$744.76</t>
  </si>
  <si>
    <t>$571.95</t>
  </si>
  <si>
    <t>$303.81</t>
  </si>
  <si>
    <t>$224.59</t>
  </si>
  <si>
    <t>$113.78</t>
  </si>
  <si>
    <t>$194.80</t>
  </si>
  <si>
    <t>$219.94</t>
  </si>
  <si>
    <t>$179.75</t>
  </si>
  <si>
    <t>$137.29</t>
  </si>
  <si>
    <t>$56.50</t>
  </si>
  <si>
    <t>$284.50</t>
  </si>
  <si>
    <t>$74.00</t>
  </si>
  <si>
    <t>$85.00</t>
  </si>
  <si>
    <t>$31.22</t>
  </si>
  <si>
    <t>$30.97</t>
  </si>
  <si>
    <t>$206.45</t>
  </si>
  <si>
    <t>$429.57</t>
  </si>
  <si>
    <t>$99.00</t>
  </si>
  <si>
    <t>$305.00</t>
  </si>
  <si>
    <t>$76.87</t>
  </si>
  <si>
    <t>$78.45</t>
  </si>
  <si>
    <t>$1,667.41</t>
  </si>
  <si>
    <t>$1,324.00</t>
  </si>
  <si>
    <t>$804.00</t>
  </si>
  <si>
    <t>$1,395.62</t>
  </si>
  <si>
    <t>$2,237.42</t>
  </si>
  <si>
    <t>$1,155.00</t>
  </si>
  <si>
    <t>$1,617.00</t>
  </si>
  <si>
    <t>$1,944.00</t>
  </si>
  <si>
    <t>$907.00</t>
  </si>
  <si>
    <t>$646.14</t>
  </si>
  <si>
    <t>$577.22</t>
  </si>
  <si>
    <t>$429.96</t>
  </si>
  <si>
    <t>$133.88</t>
  </si>
  <si>
    <t>$1,044.42</t>
  </si>
  <si>
    <t>$874.00</t>
  </si>
  <si>
    <t>$1,026.11</t>
  </si>
  <si>
    <t>$1,770.37</t>
  </si>
  <si>
    <t>$1,828.50</t>
  </si>
  <si>
    <t>$4,134.57</t>
  </si>
  <si>
    <t>$780.00</t>
  </si>
  <si>
    <t>$3,428.07</t>
  </si>
  <si>
    <t>$2,647.76</t>
  </si>
  <si>
    <t>$1,747.50</t>
  </si>
  <si>
    <t>$1,429.00</t>
  </si>
  <si>
    <t>$1,084.00</t>
  </si>
  <si>
    <t>$244.60</t>
  </si>
  <si>
    <t>$331.90</t>
  </si>
  <si>
    <t>$2,396.04</t>
  </si>
  <si>
    <t>$2,738.73</t>
  </si>
  <si>
    <t>$297.34</t>
  </si>
  <si>
    <t>$1,978.27</t>
  </si>
  <si>
    <t>$1,667.64</t>
  </si>
  <si>
    <t>$1,812.16</t>
  </si>
  <si>
    <t>$1,143.09</t>
  </si>
  <si>
    <t>$2,749.64</t>
  </si>
  <si>
    <t>$2,472.41</t>
  </si>
  <si>
    <t>1.25%</t>
  </si>
  <si>
    <t>$899.15</t>
  </si>
  <si>
    <t>$610.55</t>
  </si>
  <si>
    <t>$1,194.47</t>
  </si>
  <si>
    <t>$717.46</t>
  </si>
  <si>
    <t>$1,107.52</t>
  </si>
  <si>
    <t>$2,062.93</t>
  </si>
  <si>
    <t>$307.00</t>
  </si>
  <si>
    <t>$198.75</t>
  </si>
  <si>
    <t>$593.62</t>
  </si>
  <si>
    <t>$508.57</t>
  </si>
  <si>
    <t>$146.00</t>
  </si>
  <si>
    <t>$336.00</t>
  </si>
  <si>
    <t>$473.00</t>
  </si>
  <si>
    <t>$399.00</t>
  </si>
  <si>
    <t>$757.04</t>
  </si>
  <si>
    <t>$418.98</t>
  </si>
  <si>
    <t>$48.14</t>
  </si>
  <si>
    <t>$141.14</t>
  </si>
  <si>
    <t>$483.66</t>
  </si>
  <si>
    <t>$417.66</t>
  </si>
  <si>
    <t>$394.14</t>
  </si>
  <si>
    <t>$264.42</t>
  </si>
  <si>
    <t>$23,475.14</t>
  </si>
  <si>
    <t>$948.00</t>
  </si>
  <si>
    <t>$1,010.74</t>
  </si>
  <si>
    <t>$818.09</t>
  </si>
  <si>
    <t>$4,418.00</t>
  </si>
  <si>
    <t>$3,494.00</t>
  </si>
  <si>
    <t>$158.29</t>
  </si>
  <si>
    <t>$430.42</t>
  </si>
  <si>
    <t>$205.68</t>
  </si>
  <si>
    <t>$188.07</t>
  </si>
  <si>
    <t>$1,456.18</t>
  </si>
  <si>
    <t>$103.52</t>
  </si>
  <si>
    <t>$778.03</t>
  </si>
  <si>
    <t>$238.10</t>
  </si>
  <si>
    <t>$601.45</t>
  </si>
  <si>
    <t>$107.36</t>
  </si>
  <si>
    <t>$232.43</t>
  </si>
  <si>
    <t>$251.68</t>
  </si>
  <si>
    <t>$-4,297.78</t>
  </si>
  <si>
    <t>-2.51%</t>
  </si>
  <si>
    <t>$-1,550.63</t>
  </si>
  <si>
    <t>-1.49%</t>
  </si>
  <si>
    <t>$54.09</t>
  </si>
  <si>
    <t>$-1,075.38</t>
  </si>
  <si>
    <t>-0.23%</t>
  </si>
  <si>
    <t>$-11,396.50</t>
  </si>
  <si>
    <t>-3.75%</t>
  </si>
  <si>
    <t>$-91.37</t>
  </si>
  <si>
    <t>$-548.00</t>
  </si>
  <si>
    <t>$-17.00</t>
  </si>
  <si>
    <t>$-234.24</t>
  </si>
  <si>
    <t>$-256.47</t>
  </si>
  <si>
    <t>$1,374.45</t>
  </si>
  <si>
    <t>$4,000.00</t>
  </si>
  <si>
    <t>$-3,833.00</t>
  </si>
  <si>
    <t>-0.80%</t>
  </si>
  <si>
    <t>$773.00</t>
  </si>
  <si>
    <t>$5,106.80</t>
  </si>
  <si>
    <t>2.99%</t>
  </si>
  <si>
    <t>$-1,044.88</t>
  </si>
  <si>
    <t>-1.00%</t>
  </si>
  <si>
    <t>$58,157.66</t>
  </si>
  <si>
    <t>12.73%</t>
  </si>
  <si>
    <t>22.41%</t>
  </si>
  <si>
    <t>$1,412.50</t>
  </si>
  <si>
    <t>$308.20</t>
  </si>
  <si>
    <t>$326.60</t>
  </si>
  <si>
    <t>$115,673.30</t>
  </si>
  <si>
    <t>$50,269.75</t>
  </si>
  <si>
    <t>16.55%</t>
  </si>
  <si>
    <t>$59,685.00</t>
  </si>
  <si>
    <t>18.53%</t>
  </si>
  <si>
    <t>$43,871.50</t>
  </si>
  <si>
    <t>$36,742.28</t>
  </si>
  <si>
    <t>20.47%</t>
  </si>
  <si>
    <t>$46,401.00</t>
  </si>
  <si>
    <t>21.07%</t>
  </si>
  <si>
    <t>$44,238.00</t>
  </si>
  <si>
    <t>19.21%</t>
  </si>
  <si>
    <t>$22,981.00</t>
  </si>
  <si>
    <t>17.85%</t>
  </si>
  <si>
    <t>$21,434.00</t>
  </si>
  <si>
    <t>17.51%</t>
  </si>
  <si>
    <t>$34,222.46</t>
  </si>
  <si>
    <t>22.71%</t>
  </si>
  <si>
    <t>$33,512.62</t>
  </si>
  <si>
    <t>24.85%</t>
  </si>
  <si>
    <t>$7,763.07</t>
  </si>
  <si>
    <t>7.67%</t>
  </si>
  <si>
    <t>$10,314.89</t>
  </si>
  <si>
    <t>13.93%</t>
  </si>
  <si>
    <t>$35,822.57</t>
  </si>
  <si>
    <t>20.19%</t>
  </si>
  <si>
    <t>$57,146.77</t>
  </si>
  <si>
    <t>25.28%</t>
  </si>
  <si>
    <t>$41,496.44</t>
  </si>
  <si>
    <t>$44,344.33</t>
  </si>
  <si>
    <t>$41,870.07</t>
  </si>
  <si>
    <t>17.59%</t>
  </si>
  <si>
    <t>$122,142.27</t>
  </si>
  <si>
    <t>$32,466.00</t>
  </si>
  <si>
    <t>22.45%</t>
  </si>
  <si>
    <t>$89,142.28</t>
  </si>
  <si>
    <t>$64,089.68</t>
  </si>
  <si>
    <t>18.67%</t>
  </si>
  <si>
    <t>$49,178.66</t>
  </si>
  <si>
    <t>18.99%</t>
  </si>
  <si>
    <t>$65,325.00</t>
  </si>
  <si>
    <t>13.80%</t>
  </si>
  <si>
    <t>$71,532.00</t>
  </si>
  <si>
    <t>16.09%</t>
  </si>
  <si>
    <t>$15,034.96</t>
  </si>
  <si>
    <t>31.38%</t>
  </si>
  <si>
    <t>$19,801.10</t>
  </si>
  <si>
    <t>26.02%</t>
  </si>
  <si>
    <t>$51,567.59</t>
  </si>
  <si>
    <t>28.54%</t>
  </si>
  <si>
    <t>$50,070.20</t>
  </si>
  <si>
    <t>26.47%</t>
  </si>
  <si>
    <t>$31,940.57</t>
  </si>
  <si>
    <t>31.79%</t>
  </si>
  <si>
    <t>$41,611.37</t>
  </si>
  <si>
    <t>$32,062.02</t>
  </si>
  <si>
    <t>$34,944.22</t>
  </si>
  <si>
    <t>14.93%</t>
  </si>
  <si>
    <t>$34,374.03</t>
  </si>
  <si>
    <t>15.79%</t>
  </si>
  <si>
    <t>$36,511.53</t>
  </si>
  <si>
    <t>13.72%</t>
  </si>
  <si>
    <t>$44,213.76</t>
  </si>
  <si>
    <t>22.37%</t>
  </si>
  <si>
    <t>$23,116.08</t>
  </si>
  <si>
    <t>13.54%</t>
  </si>
  <si>
    <t>$16,206.52</t>
  </si>
  <si>
    <t>15.65%</t>
  </si>
  <si>
    <t>$27,808.89</t>
  </si>
  <si>
    <t>33.10%</t>
  </si>
  <si>
    <t>$26,858.12</t>
  </si>
  <si>
    <t>$35,876.91</t>
  </si>
  <si>
    <t>25.65%</t>
  </si>
  <si>
    <t>$207,354.80</t>
  </si>
  <si>
    <t>45.41%</t>
  </si>
  <si>
    <t>$114,910.00</t>
  </si>
  <si>
    <t>$121,487.75</t>
  </si>
  <si>
    <t>37.72%</t>
  </si>
  <si>
    <t>$84,934.00</t>
  </si>
  <si>
    <t>52.63%</t>
  </si>
  <si>
    <t>$81,510.85</t>
  </si>
  <si>
    <t>$98,899.00</t>
  </si>
  <si>
    <t>$100,155.00</t>
  </si>
  <si>
    <t>43.50%</t>
  </si>
  <si>
    <t>$43,969.00</t>
  </si>
  <si>
    <t>34.15%</t>
  </si>
  <si>
    <t>$41,041.00</t>
  </si>
  <si>
    <t>33.54%</t>
  </si>
  <si>
    <t>$65,424.77</t>
  </si>
  <si>
    <t>43.41%</t>
  </si>
  <si>
    <t>$63,072.10</t>
  </si>
  <si>
    <t>46.78%</t>
  </si>
  <si>
    <t>$11,775.30</t>
  </si>
  <si>
    <t>11.64%</t>
  </si>
  <si>
    <t>$14,412.23</t>
  </si>
  <si>
    <t>19.46%</t>
  </si>
  <si>
    <t>$77,756.28</t>
  </si>
  <si>
    <t>43.82%</t>
  </si>
  <si>
    <t>$128,948.88</t>
  </si>
  <si>
    <t>57.05%</t>
  </si>
  <si>
    <t>$105,765.88</t>
  </si>
  <si>
    <t>51.61%</t>
  </si>
  <si>
    <t>$86,745.58</t>
  </si>
  <si>
    <t>39.51%</t>
  </si>
  <si>
    <t>$92,413.35</t>
  </si>
  <si>
    <t>38.83%</t>
  </si>
  <si>
    <t>$250,190.56</t>
  </si>
  <si>
    <t>23.51%</t>
  </si>
  <si>
    <t>$69,650.00</t>
  </si>
  <si>
    <t>48.16%</t>
  </si>
  <si>
    <t>$166,108.29</t>
  </si>
  <si>
    <t>50.86%</t>
  </si>
  <si>
    <t>$143,835.88</t>
  </si>
  <si>
    <t>41.92%</t>
  </si>
  <si>
    <t>$116,526.50</t>
  </si>
  <si>
    <t>44.91%</t>
  </si>
  <si>
    <t>$106,517.00</t>
  </si>
  <si>
    <t>41.13%</t>
  </si>
  <si>
    <t>$183,853.00</t>
  </si>
  <si>
    <t>38.84%</t>
  </si>
  <si>
    <t>$175,076.00</t>
  </si>
  <si>
    <t>39.39%</t>
  </si>
  <si>
    <t>$28,778.24</t>
  </si>
  <si>
    <t>60.07%</t>
  </si>
  <si>
    <t>$42,550.49</t>
  </si>
  <si>
    <t>55.92%</t>
  </si>
  <si>
    <t>$92,513.25</t>
  </si>
  <si>
    <t>51.20%</t>
  </si>
  <si>
    <t>$91,173.38</t>
  </si>
  <si>
    <t>48.20%</t>
  </si>
  <si>
    <t>$57,631.73</t>
  </si>
  <si>
    <t>57.37%</t>
  </si>
  <si>
    <t>$90,895.42</t>
  </si>
  <si>
    <t>36.31%</t>
  </si>
  <si>
    <t>$76,263.66</t>
  </si>
  <si>
    <t>38.64%</t>
  </si>
  <si>
    <t>$77,946.17</t>
  </si>
  <si>
    <t>33.30%</t>
  </si>
  <si>
    <t>$92,614.92</t>
  </si>
  <si>
    <t>42.56%</t>
  </si>
  <si>
    <t>$102,251.26</t>
  </si>
  <si>
    <t>38.42%</t>
  </si>
  <si>
    <t>$80,761.59</t>
  </si>
  <si>
    <t>40.86%</t>
  </si>
  <si>
    <t>$55,281.96</t>
  </si>
  <si>
    <t>$35,171.68</t>
  </si>
  <si>
    <t>33.98%</t>
  </si>
  <si>
    <t>$59,855.36</t>
  </si>
  <si>
    <t>71.26%</t>
  </si>
  <si>
    <t>$53,628.23</t>
  </si>
  <si>
    <t>38.73%</t>
  </si>
  <si>
    <t>$71,236.85</t>
  </si>
  <si>
    <t>50.93%</t>
  </si>
  <si>
    <t>$26,465.74</t>
  </si>
  <si>
    <t>5.79%</t>
  </si>
  <si>
    <t>$54,549.00</t>
  </si>
  <si>
    <t>17.96%</t>
  </si>
  <si>
    <t>$65,380.25</t>
  </si>
  <si>
    <t>20.30%</t>
  </si>
  <si>
    <t>$6,591.25</t>
  </si>
  <si>
    <t>$23,206.00</t>
  </si>
  <si>
    <t>12.92%</t>
  </si>
  <si>
    <t>$11,337.00</t>
  </si>
  <si>
    <t>$21,320.00</t>
  </si>
  <si>
    <t>9.26%</t>
  </si>
  <si>
    <t>$11,249.00</t>
  </si>
  <si>
    <t>8.73%</t>
  </si>
  <si>
    <t>$13,399.00</t>
  </si>
  <si>
    <t>10.95%</t>
  </si>
  <si>
    <t>$24,180.35</t>
  </si>
  <si>
    <t>$17,338.48</t>
  </si>
  <si>
    <t>12.86%</t>
  </si>
  <si>
    <t>$34,938.24</t>
  </si>
  <si>
    <t>34.56%</t>
  </si>
  <si>
    <t>$14,077.19</t>
  </si>
  <si>
    <t>19.01%</t>
  </si>
  <si>
    <t>$33,611.42</t>
  </si>
  <si>
    <t>18.94%</t>
  </si>
  <si>
    <t>$18,779.77</t>
  </si>
  <si>
    <t>8.31%</t>
  </si>
  <si>
    <t>$32,418.66</t>
  </si>
  <si>
    <t>$25,299.82</t>
  </si>
  <si>
    <t>11.52%</t>
  </si>
  <si>
    <t>$32,206.20</t>
  </si>
  <si>
    <t>$62,969.38</t>
  </si>
  <si>
    <t>$11,516.00</t>
  </si>
  <si>
    <t>$7,519.05</t>
  </si>
  <si>
    <t>$-13,044.80</t>
  </si>
  <si>
    <t>-3.80%</t>
  </si>
  <si>
    <t>$13,452.50</t>
  </si>
  <si>
    <t>5.18%</t>
  </si>
  <si>
    <t>$6,697.66</t>
  </si>
  <si>
    <t>2.58%</t>
  </si>
  <si>
    <t>$12,936.00</t>
  </si>
  <si>
    <t>$22,619.00</t>
  </si>
  <si>
    <t>5.08%</t>
  </si>
  <si>
    <t>$-1,840.44</t>
  </si>
  <si>
    <t>-3.84%</t>
  </si>
  <si>
    <t>$-1,007.92</t>
  </si>
  <si>
    <t>-1.32%</t>
  </si>
  <si>
    <t>$2,979.84</t>
  </si>
  <si>
    <t>$5,856.74</t>
  </si>
  <si>
    <t>3.09%</t>
  </si>
  <si>
    <t>$1,287.45</t>
  </si>
  <si>
    <t>$60,991.46</t>
  </si>
  <si>
    <t>24.36%</t>
  </si>
  <si>
    <t>$42,538.85</t>
  </si>
  <si>
    <t>21.55%</t>
  </si>
  <si>
    <t>$65,763.85</t>
  </si>
  <si>
    <t>$48,453.92</t>
  </si>
  <si>
    <t>22.26%</t>
  </si>
  <si>
    <t>$71,743.40</t>
  </si>
  <si>
    <t>26.96%</t>
  </si>
  <si>
    <t>$38,196.32</t>
  </si>
  <si>
    <t>19.32%</t>
  </si>
  <si>
    <t>$9,341.69</t>
  </si>
  <si>
    <t>5.47%</t>
  </si>
  <si>
    <t>$18,458.63</t>
  </si>
  <si>
    <t>17.83%</t>
  </si>
  <si>
    <t>$967.87</t>
  </si>
  <si>
    <t>$41,757.77</t>
  </si>
  <si>
    <t>$18,441.81</t>
  </si>
  <si>
    <t>13.18%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</si>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</sst>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1920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B20B3EB-0174-4DA6-9E32-E13029922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1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5" width="25.85546875" bestFit="1" customWidth="1"/>
  </cols>
  <sheetData>
    <row r="1" spans="1:95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95" ht="30" customHeight="1" x14ac:dyDescent="0.25">
      <c r="A2" s="59" t="s">
        <v>166</v>
      </c>
    </row>
    <row r="3" spans="1:95" ht="20.100000000000001" customHeight="1" x14ac:dyDescent="0.25">
      <c r="A3" s="59" t="s">
        <v>5132</v>
      </c>
    </row>
    <row r="4" spans="1:9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</row>
    <row r="5" spans="1:95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162</v>
      </c>
      <c r="AW5" s="2" t="s">
        <v>162</v>
      </c>
      <c r="AX5" s="2" t="s">
        <v>162</v>
      </c>
      <c r="AY5" s="2" t="s">
        <v>162</v>
      </c>
      <c r="AZ5" s="2" t="s">
        <v>163</v>
      </c>
      <c r="BA5" s="2" t="s">
        <v>163</v>
      </c>
      <c r="BB5" s="2" t="s">
        <v>163</v>
      </c>
      <c r="BC5" s="2" t="s">
        <v>163</v>
      </c>
      <c r="BD5" s="2" t="s">
        <v>164</v>
      </c>
      <c r="BE5" s="2" t="s">
        <v>164</v>
      </c>
      <c r="BF5" s="2" t="s">
        <v>164</v>
      </c>
      <c r="BG5" s="2" t="s">
        <v>164</v>
      </c>
      <c r="BH5" s="2" t="s">
        <v>165</v>
      </c>
      <c r="BI5" s="2" t="s">
        <v>165</v>
      </c>
      <c r="BJ5" s="2" t="s">
        <v>165</v>
      </c>
      <c r="BK5" s="2" t="s">
        <v>165</v>
      </c>
      <c r="BL5" s="2" t="s">
        <v>168</v>
      </c>
      <c r="BM5" s="2" t="s">
        <v>168</v>
      </c>
      <c r="BN5" s="2" t="s">
        <v>168</v>
      </c>
      <c r="BO5" s="2" t="s">
        <v>168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</row>
    <row r="6" spans="1:95" x14ac:dyDescent="0.25">
      <c r="A6" t="s">
        <v>6</v>
      </c>
      <c r="B6" t="s">
        <v>176</v>
      </c>
      <c r="C6" t="s">
        <v>177</v>
      </c>
      <c r="D6" t="s">
        <v>178</v>
      </c>
      <c r="E6" t="s">
        <v>179</v>
      </c>
      <c r="F6" t="s">
        <v>180</v>
      </c>
      <c r="G6" t="s">
        <v>181</v>
      </c>
      <c r="H6" t="s">
        <v>182</v>
      </c>
      <c r="I6" t="s">
        <v>183</v>
      </c>
      <c r="J6" t="s">
        <v>184</v>
      </c>
      <c r="K6" t="s">
        <v>185</v>
      </c>
      <c r="L6" t="s">
        <v>186</v>
      </c>
      <c r="M6" t="s">
        <v>187</v>
      </c>
      <c r="N6" t="s">
        <v>188</v>
      </c>
      <c r="O6" t="s">
        <v>189</v>
      </c>
      <c r="P6" t="s">
        <v>190</v>
      </c>
      <c r="Q6" t="s">
        <v>191</v>
      </c>
      <c r="R6" t="s">
        <v>192</v>
      </c>
      <c r="S6" t="s">
        <v>193</v>
      </c>
      <c r="T6" t="s">
        <v>194</v>
      </c>
      <c r="U6" t="s">
        <v>195</v>
      </c>
      <c r="V6" t="s">
        <v>196</v>
      </c>
      <c r="W6" t="s">
        <v>197</v>
      </c>
      <c r="X6" t="s">
        <v>198</v>
      </c>
      <c r="Y6" t="s">
        <v>199</v>
      </c>
      <c r="Z6" t="s">
        <v>200</v>
      </c>
      <c r="AA6" t="s">
        <v>201</v>
      </c>
      <c r="AD6" t="s">
        <v>202</v>
      </c>
      <c r="AE6" t="s">
        <v>203</v>
      </c>
      <c r="AF6" t="s">
        <v>204</v>
      </c>
      <c r="AG6" t="s">
        <v>205</v>
      </c>
      <c r="AH6" t="s">
        <v>206</v>
      </c>
      <c r="AI6" t="s">
        <v>207</v>
      </c>
      <c r="AJ6" t="s">
        <v>208</v>
      </c>
      <c r="AK6" t="s">
        <v>209</v>
      </c>
      <c r="AL6" t="s">
        <v>210</v>
      </c>
      <c r="AM6" t="s">
        <v>211</v>
      </c>
      <c r="AN6" t="s">
        <v>212</v>
      </c>
      <c r="AO6" t="s">
        <v>213</v>
      </c>
      <c r="AP6" t="s">
        <v>214</v>
      </c>
      <c r="AQ6" t="s">
        <v>215</v>
      </c>
      <c r="AR6" t="s">
        <v>216</v>
      </c>
      <c r="AS6" t="s">
        <v>217</v>
      </c>
      <c r="AT6" t="s">
        <v>218</v>
      </c>
      <c r="AU6" t="s">
        <v>219</v>
      </c>
      <c r="AV6" t="s">
        <v>220</v>
      </c>
      <c r="AW6" t="s">
        <v>221</v>
      </c>
      <c r="AX6" t="s">
        <v>222</v>
      </c>
      <c r="AY6" t="s">
        <v>223</v>
      </c>
      <c r="AZ6" t="s">
        <v>224</v>
      </c>
      <c r="BA6" t="s">
        <v>225</v>
      </c>
      <c r="BB6" t="s">
        <v>226</v>
      </c>
      <c r="BC6" t="s">
        <v>227</v>
      </c>
      <c r="BD6" t="s">
        <v>228</v>
      </c>
      <c r="BE6" t="s">
        <v>229</v>
      </c>
      <c r="BF6" t="s">
        <v>230</v>
      </c>
      <c r="BG6" t="s">
        <v>231</v>
      </c>
      <c r="BH6" t="s">
        <v>232</v>
      </c>
      <c r="BI6" t="s">
        <v>233</v>
      </c>
      <c r="BJ6" t="s">
        <v>234</v>
      </c>
      <c r="BK6" t="s">
        <v>235</v>
      </c>
      <c r="BN6" t="s">
        <v>236</v>
      </c>
      <c r="BO6" t="s">
        <v>237</v>
      </c>
      <c r="BP6" t="s">
        <v>238</v>
      </c>
      <c r="BQ6" t="s">
        <v>239</v>
      </c>
      <c r="BR6" t="s">
        <v>240</v>
      </c>
      <c r="BS6" t="s">
        <v>241</v>
      </c>
      <c r="BT6" t="s">
        <v>242</v>
      </c>
      <c r="BU6" t="s">
        <v>243</v>
      </c>
      <c r="BV6" t="s">
        <v>244</v>
      </c>
      <c r="BW6" t="s">
        <v>245</v>
      </c>
      <c r="BX6" t="s">
        <v>246</v>
      </c>
      <c r="BY6" t="s">
        <v>247</v>
      </c>
      <c r="BZ6" t="s">
        <v>248</v>
      </c>
      <c r="CA6" t="s">
        <v>249</v>
      </c>
      <c r="CD6" t="s">
        <v>250</v>
      </c>
      <c r="CE6" t="s">
        <v>251</v>
      </c>
      <c r="CH6" t="s">
        <v>252</v>
      </c>
      <c r="CI6" t="s">
        <v>253</v>
      </c>
      <c r="CJ6" t="s">
        <v>254</v>
      </c>
      <c r="CK6" t="s">
        <v>255</v>
      </c>
      <c r="CL6" t="s">
        <v>256</v>
      </c>
      <c r="CM6" t="s">
        <v>257</v>
      </c>
      <c r="CN6" t="s">
        <v>258</v>
      </c>
      <c r="CO6" t="s">
        <v>259</v>
      </c>
    </row>
    <row r="7" spans="1:95" x14ac:dyDescent="0.25">
      <c r="A7" t="s">
        <v>7</v>
      </c>
      <c r="B7" t="s">
        <v>260</v>
      </c>
      <c r="C7" t="s">
        <v>261</v>
      </c>
      <c r="D7" t="s">
        <v>262</v>
      </c>
      <c r="E7" t="s">
        <v>263</v>
      </c>
      <c r="F7" t="s">
        <v>264</v>
      </c>
      <c r="G7" t="s">
        <v>265</v>
      </c>
      <c r="H7" t="s">
        <v>266</v>
      </c>
      <c r="I7" t="s">
        <v>267</v>
      </c>
      <c r="J7" t="s">
        <v>268</v>
      </c>
      <c r="K7" t="s">
        <v>269</v>
      </c>
      <c r="L7" t="s">
        <v>270</v>
      </c>
      <c r="M7" t="s">
        <v>271</v>
      </c>
      <c r="N7" t="s">
        <v>272</v>
      </c>
      <c r="O7" t="s">
        <v>273</v>
      </c>
      <c r="T7" t="s">
        <v>274</v>
      </c>
      <c r="U7" t="s">
        <v>275</v>
      </c>
      <c r="V7" t="s">
        <v>276</v>
      </c>
      <c r="W7" t="s">
        <v>277</v>
      </c>
      <c r="AD7" t="s">
        <v>278</v>
      </c>
      <c r="AE7" t="s">
        <v>279</v>
      </c>
      <c r="AN7" t="s">
        <v>280</v>
      </c>
      <c r="AO7" t="s">
        <v>281</v>
      </c>
      <c r="AP7" t="s">
        <v>282</v>
      </c>
      <c r="AQ7" t="s">
        <v>283</v>
      </c>
      <c r="AR7" t="s">
        <v>284</v>
      </c>
      <c r="AS7" t="s">
        <v>285</v>
      </c>
      <c r="AT7" t="s">
        <v>286</v>
      </c>
      <c r="AU7" t="s">
        <v>287</v>
      </c>
      <c r="AV7" t="s">
        <v>288</v>
      </c>
      <c r="AW7" t="s">
        <v>289</v>
      </c>
      <c r="AX7" t="s">
        <v>290</v>
      </c>
      <c r="AY7" t="s">
        <v>291</v>
      </c>
      <c r="AZ7" t="s">
        <v>292</v>
      </c>
      <c r="BA7" t="s">
        <v>293</v>
      </c>
      <c r="BB7" t="s">
        <v>294</v>
      </c>
      <c r="BC7" t="s">
        <v>293</v>
      </c>
      <c r="BD7" t="s">
        <v>295</v>
      </c>
      <c r="BE7" t="s">
        <v>296</v>
      </c>
      <c r="BF7" t="s">
        <v>297</v>
      </c>
      <c r="BG7" t="s">
        <v>298</v>
      </c>
      <c r="BH7" t="s">
        <v>299</v>
      </c>
      <c r="BI7" t="s">
        <v>300</v>
      </c>
      <c r="BJ7" t="s">
        <v>301</v>
      </c>
      <c r="BK7" t="s">
        <v>302</v>
      </c>
      <c r="BN7" t="s">
        <v>303</v>
      </c>
      <c r="BO7" t="s">
        <v>304</v>
      </c>
      <c r="CD7" t="s">
        <v>305</v>
      </c>
      <c r="CE7" t="s">
        <v>306</v>
      </c>
      <c r="CH7" t="s">
        <v>307</v>
      </c>
      <c r="CI7" t="s">
        <v>308</v>
      </c>
    </row>
    <row r="8" spans="1:95" x14ac:dyDescent="0.25">
      <c r="A8" t="s">
        <v>8</v>
      </c>
      <c r="B8" t="s">
        <v>309</v>
      </c>
      <c r="C8" t="s">
        <v>310</v>
      </c>
      <c r="H8" t="s">
        <v>311</v>
      </c>
      <c r="I8" t="s">
        <v>312</v>
      </c>
      <c r="J8" t="s">
        <v>313</v>
      </c>
      <c r="K8" t="s">
        <v>314</v>
      </c>
      <c r="L8" t="s">
        <v>315</v>
      </c>
      <c r="M8" t="s">
        <v>316</v>
      </c>
      <c r="N8" t="s">
        <v>317</v>
      </c>
      <c r="O8" t="s">
        <v>318</v>
      </c>
      <c r="T8" t="s">
        <v>319</v>
      </c>
      <c r="U8" t="s">
        <v>320</v>
      </c>
      <c r="V8" t="s">
        <v>321</v>
      </c>
      <c r="W8" t="s">
        <v>322</v>
      </c>
      <c r="X8" t="s">
        <v>323</v>
      </c>
      <c r="Y8" t="s">
        <v>324</v>
      </c>
      <c r="Z8" t="s">
        <v>325</v>
      </c>
      <c r="AA8" t="s">
        <v>326</v>
      </c>
      <c r="AD8" t="s">
        <v>327</v>
      </c>
      <c r="AE8" t="s">
        <v>328</v>
      </c>
      <c r="AN8" t="s">
        <v>329</v>
      </c>
      <c r="AO8" t="s">
        <v>330</v>
      </c>
      <c r="AP8" t="s">
        <v>331</v>
      </c>
      <c r="AQ8" t="s">
        <v>332</v>
      </c>
      <c r="AV8" t="s">
        <v>333</v>
      </c>
      <c r="AW8" t="s">
        <v>334</v>
      </c>
      <c r="AX8" t="s">
        <v>335</v>
      </c>
      <c r="AY8" t="s">
        <v>336</v>
      </c>
      <c r="AZ8" t="s">
        <v>337</v>
      </c>
      <c r="BA8" t="s">
        <v>338</v>
      </c>
      <c r="BB8" t="s">
        <v>339</v>
      </c>
      <c r="BC8" t="s">
        <v>340</v>
      </c>
      <c r="BN8" t="s">
        <v>341</v>
      </c>
      <c r="BO8" t="s">
        <v>342</v>
      </c>
      <c r="CD8" t="s">
        <v>343</v>
      </c>
      <c r="CE8" t="s">
        <v>344</v>
      </c>
    </row>
    <row r="9" spans="1:95" x14ac:dyDescent="0.25">
      <c r="A9" t="s">
        <v>9</v>
      </c>
      <c r="B9" t="s">
        <v>345</v>
      </c>
      <c r="C9" t="s">
        <v>346</v>
      </c>
      <c r="X9" t="s">
        <v>347</v>
      </c>
      <c r="Y9" t="s">
        <v>348</v>
      </c>
      <c r="Z9" t="s">
        <v>349</v>
      </c>
      <c r="AA9" t="s">
        <v>350</v>
      </c>
      <c r="AN9" t="s">
        <v>351</v>
      </c>
      <c r="AO9" t="s">
        <v>352</v>
      </c>
      <c r="AP9" t="s">
        <v>353</v>
      </c>
      <c r="AQ9" t="s">
        <v>354</v>
      </c>
      <c r="AV9" t="s">
        <v>355</v>
      </c>
      <c r="AW9" t="s">
        <v>356</v>
      </c>
      <c r="AX9" t="s">
        <v>357</v>
      </c>
      <c r="AY9" t="s">
        <v>358</v>
      </c>
      <c r="AZ9" t="s">
        <v>359</v>
      </c>
      <c r="BA9" t="s">
        <v>360</v>
      </c>
      <c r="BB9" t="s">
        <v>361</v>
      </c>
      <c r="BC9" t="s">
        <v>362</v>
      </c>
      <c r="CD9" t="s">
        <v>363</v>
      </c>
      <c r="CE9" t="s">
        <v>364</v>
      </c>
    </row>
    <row r="10" spans="1:95" x14ac:dyDescent="0.25">
      <c r="A10" t="s">
        <v>10</v>
      </c>
      <c r="B10" t="s">
        <v>365</v>
      </c>
      <c r="C10" t="s">
        <v>366</v>
      </c>
      <c r="AR10" t="s">
        <v>367</v>
      </c>
      <c r="AS10" t="s">
        <v>368</v>
      </c>
      <c r="AT10" t="s">
        <v>369</v>
      </c>
      <c r="AU10" t="s">
        <v>370</v>
      </c>
      <c r="AV10" t="s">
        <v>371</v>
      </c>
      <c r="AW10" t="s">
        <v>298</v>
      </c>
      <c r="AX10" t="s">
        <v>372</v>
      </c>
      <c r="AY10" t="s">
        <v>373</v>
      </c>
      <c r="AZ10" t="s">
        <v>374</v>
      </c>
      <c r="BA10" t="s">
        <v>298</v>
      </c>
      <c r="BB10" t="s">
        <v>375</v>
      </c>
      <c r="BC10" t="s">
        <v>376</v>
      </c>
      <c r="BF10" t="s">
        <v>377</v>
      </c>
      <c r="BG10" t="s">
        <v>378</v>
      </c>
      <c r="BJ10" t="s">
        <v>379</v>
      </c>
      <c r="BK10" t="s">
        <v>380</v>
      </c>
      <c r="CD10" t="s">
        <v>381</v>
      </c>
      <c r="CE10" t="s">
        <v>382</v>
      </c>
      <c r="CH10" t="s">
        <v>383</v>
      </c>
      <c r="CI10" t="s">
        <v>384</v>
      </c>
    </row>
    <row r="11" spans="1:95" x14ac:dyDescent="0.25">
      <c r="A11" t="s">
        <v>11</v>
      </c>
      <c r="B11" t="s">
        <v>385</v>
      </c>
      <c r="C11" t="s">
        <v>386</v>
      </c>
      <c r="H11" t="s">
        <v>387</v>
      </c>
      <c r="I11" t="s">
        <v>388</v>
      </c>
      <c r="J11" t="s">
        <v>389</v>
      </c>
      <c r="K11" t="s">
        <v>390</v>
      </c>
      <c r="T11" t="s">
        <v>391</v>
      </c>
      <c r="U11" t="s">
        <v>392</v>
      </c>
      <c r="V11" t="s">
        <v>393</v>
      </c>
      <c r="W11" t="s">
        <v>394</v>
      </c>
      <c r="Z11" t="s">
        <v>395</v>
      </c>
      <c r="AA11" t="s">
        <v>396</v>
      </c>
      <c r="AN11" t="s">
        <v>397</v>
      </c>
      <c r="AO11" t="s">
        <v>398</v>
      </c>
      <c r="AV11" t="s">
        <v>399</v>
      </c>
      <c r="AW11" t="s">
        <v>400</v>
      </c>
      <c r="AX11" t="s">
        <v>401</v>
      </c>
      <c r="AY11" t="s">
        <v>402</v>
      </c>
      <c r="AZ11" t="s">
        <v>403</v>
      </c>
      <c r="BA11" t="s">
        <v>404</v>
      </c>
      <c r="BB11" t="s">
        <v>405</v>
      </c>
      <c r="BC11" t="s">
        <v>406</v>
      </c>
    </row>
    <row r="12" spans="1:95" x14ac:dyDescent="0.25">
      <c r="A12" t="s">
        <v>12</v>
      </c>
      <c r="B12" t="s">
        <v>407</v>
      </c>
      <c r="C12" t="s">
        <v>408</v>
      </c>
      <c r="AN12" t="s">
        <v>409</v>
      </c>
      <c r="AO12" t="s">
        <v>410</v>
      </c>
      <c r="AP12" t="s">
        <v>411</v>
      </c>
      <c r="AQ12" t="s">
        <v>412</v>
      </c>
      <c r="AZ12" t="s">
        <v>413</v>
      </c>
      <c r="BA12" t="s">
        <v>414</v>
      </c>
      <c r="BB12" t="s">
        <v>415</v>
      </c>
      <c r="BC12" t="s">
        <v>416</v>
      </c>
      <c r="BN12" t="s">
        <v>417</v>
      </c>
      <c r="BO12" t="s">
        <v>418</v>
      </c>
    </row>
    <row r="13" spans="1:95" x14ac:dyDescent="0.25">
      <c r="A13" t="s">
        <v>13</v>
      </c>
      <c r="B13" t="s">
        <v>419</v>
      </c>
      <c r="C13" t="s">
        <v>420</v>
      </c>
      <c r="P13" t="s">
        <v>421</v>
      </c>
      <c r="Q13" t="s">
        <v>422</v>
      </c>
      <c r="R13" t="s">
        <v>423</v>
      </c>
      <c r="S13" t="s">
        <v>424</v>
      </c>
      <c r="AZ13" t="s">
        <v>425</v>
      </c>
      <c r="BA13" t="s">
        <v>318</v>
      </c>
    </row>
    <row r="14" spans="1:95" x14ac:dyDescent="0.25">
      <c r="A14" t="s">
        <v>14</v>
      </c>
      <c r="B14" t="s">
        <v>426</v>
      </c>
      <c r="C14" t="s">
        <v>427</v>
      </c>
      <c r="H14" t="s">
        <v>428</v>
      </c>
      <c r="I14" t="s">
        <v>388</v>
      </c>
      <c r="J14" t="s">
        <v>429</v>
      </c>
      <c r="K14" t="s">
        <v>312</v>
      </c>
      <c r="T14" t="s">
        <v>430</v>
      </c>
      <c r="U14" t="s">
        <v>431</v>
      </c>
      <c r="V14" t="s">
        <v>432</v>
      </c>
      <c r="W14" t="s">
        <v>368</v>
      </c>
      <c r="AJ14" t="s">
        <v>433</v>
      </c>
      <c r="AK14" t="s">
        <v>434</v>
      </c>
      <c r="AL14" t="s">
        <v>435</v>
      </c>
      <c r="AM14" t="s">
        <v>434</v>
      </c>
      <c r="AV14" t="s">
        <v>436</v>
      </c>
      <c r="AW14" t="s">
        <v>437</v>
      </c>
      <c r="AX14" t="s">
        <v>438</v>
      </c>
      <c r="AY14" t="s">
        <v>439</v>
      </c>
      <c r="AZ14" t="s">
        <v>440</v>
      </c>
      <c r="BA14" t="s">
        <v>354</v>
      </c>
      <c r="BB14" t="s">
        <v>441</v>
      </c>
      <c r="BC14" t="s">
        <v>442</v>
      </c>
      <c r="CD14" t="s">
        <v>443</v>
      </c>
      <c r="CE14" t="s">
        <v>388</v>
      </c>
      <c r="CH14" t="s">
        <v>444</v>
      </c>
      <c r="CI14" t="s">
        <v>368</v>
      </c>
    </row>
    <row r="15" spans="1:95" x14ac:dyDescent="0.25">
      <c r="A15" t="s">
        <v>15</v>
      </c>
      <c r="B15" t="s">
        <v>445</v>
      </c>
      <c r="C15" t="s">
        <v>446</v>
      </c>
      <c r="H15" t="s">
        <v>447</v>
      </c>
      <c r="I15" t="s">
        <v>448</v>
      </c>
      <c r="J15" t="s">
        <v>449</v>
      </c>
      <c r="K15" t="s">
        <v>450</v>
      </c>
      <c r="L15" t="s">
        <v>451</v>
      </c>
      <c r="M15" t="s">
        <v>452</v>
      </c>
      <c r="N15" t="s">
        <v>453</v>
      </c>
      <c r="O15" t="s">
        <v>454</v>
      </c>
      <c r="Z15" t="s">
        <v>455</v>
      </c>
      <c r="AA15" t="s">
        <v>456</v>
      </c>
      <c r="AN15" t="s">
        <v>457</v>
      </c>
      <c r="AO15" t="s">
        <v>458</v>
      </c>
      <c r="AP15" t="s">
        <v>459</v>
      </c>
      <c r="AQ15" t="s">
        <v>460</v>
      </c>
      <c r="AR15" t="s">
        <v>461</v>
      </c>
      <c r="AS15" t="s">
        <v>462</v>
      </c>
      <c r="AT15" t="s">
        <v>463</v>
      </c>
      <c r="AU15" t="s">
        <v>464</v>
      </c>
      <c r="AV15" t="s">
        <v>465</v>
      </c>
      <c r="AW15" t="s">
        <v>466</v>
      </c>
      <c r="AX15" t="s">
        <v>467</v>
      </c>
      <c r="AY15" t="s">
        <v>468</v>
      </c>
      <c r="AZ15" t="s">
        <v>469</v>
      </c>
      <c r="BA15" t="s">
        <v>470</v>
      </c>
      <c r="BB15" t="s">
        <v>471</v>
      </c>
      <c r="BC15" t="s">
        <v>472</v>
      </c>
      <c r="BF15" t="s">
        <v>473</v>
      </c>
      <c r="BG15" t="s">
        <v>474</v>
      </c>
      <c r="BH15" t="s">
        <v>475</v>
      </c>
      <c r="BI15" t="s">
        <v>476</v>
      </c>
      <c r="BJ15" t="s">
        <v>477</v>
      </c>
      <c r="BK15" t="s">
        <v>478</v>
      </c>
      <c r="CD15" t="s">
        <v>479</v>
      </c>
      <c r="CE15" t="s">
        <v>480</v>
      </c>
      <c r="CH15" t="s">
        <v>481</v>
      </c>
      <c r="CI15" t="s">
        <v>427</v>
      </c>
    </row>
    <row r="16" spans="1:95" x14ac:dyDescent="0.25">
      <c r="A16" s="59" t="s">
        <v>16</v>
      </c>
      <c r="B16" t="s">
        <v>482</v>
      </c>
      <c r="C16" t="s">
        <v>483</v>
      </c>
      <c r="D16" t="s">
        <v>484</v>
      </c>
      <c r="E16" t="s">
        <v>485</v>
      </c>
      <c r="F16" t="s">
        <v>486</v>
      </c>
      <c r="G16" t="s">
        <v>487</v>
      </c>
      <c r="H16" t="s">
        <v>488</v>
      </c>
      <c r="I16" t="s">
        <v>489</v>
      </c>
      <c r="J16" t="s">
        <v>490</v>
      </c>
      <c r="K16" t="s">
        <v>491</v>
      </c>
      <c r="L16" t="s">
        <v>492</v>
      </c>
      <c r="M16" t="s">
        <v>493</v>
      </c>
      <c r="N16" t="s">
        <v>494</v>
      </c>
      <c r="O16" t="s">
        <v>495</v>
      </c>
      <c r="P16" t="s">
        <v>496</v>
      </c>
      <c r="Q16" t="s">
        <v>497</v>
      </c>
      <c r="R16" t="s">
        <v>498</v>
      </c>
      <c r="S16" t="s">
        <v>499</v>
      </c>
      <c r="T16" t="s">
        <v>500</v>
      </c>
      <c r="U16" t="s">
        <v>501</v>
      </c>
      <c r="V16" t="s">
        <v>502</v>
      </c>
      <c r="W16" t="s">
        <v>503</v>
      </c>
      <c r="X16" t="s">
        <v>504</v>
      </c>
      <c r="Y16" t="s">
        <v>505</v>
      </c>
      <c r="Z16" t="s">
        <v>506</v>
      </c>
      <c r="AA16" t="s">
        <v>507</v>
      </c>
      <c r="AD16" t="s">
        <v>508</v>
      </c>
      <c r="AE16" t="s">
        <v>509</v>
      </c>
      <c r="AF16" t="s">
        <v>204</v>
      </c>
      <c r="AG16" t="s">
        <v>205</v>
      </c>
      <c r="AH16" t="s">
        <v>206</v>
      </c>
      <c r="AI16" t="s">
        <v>207</v>
      </c>
      <c r="AJ16" t="s">
        <v>510</v>
      </c>
      <c r="AK16" t="s">
        <v>511</v>
      </c>
      <c r="AL16" t="s">
        <v>512</v>
      </c>
      <c r="AM16" t="s">
        <v>513</v>
      </c>
      <c r="AN16" t="s">
        <v>514</v>
      </c>
      <c r="AO16" t="s">
        <v>515</v>
      </c>
      <c r="AP16" t="s">
        <v>516</v>
      </c>
      <c r="AQ16" t="s">
        <v>517</v>
      </c>
      <c r="AR16" t="s">
        <v>518</v>
      </c>
      <c r="AS16" t="s">
        <v>519</v>
      </c>
      <c r="AT16" t="s">
        <v>520</v>
      </c>
      <c r="AU16" t="s">
        <v>521</v>
      </c>
      <c r="AV16" t="s">
        <v>522</v>
      </c>
      <c r="AW16" t="s">
        <v>523</v>
      </c>
      <c r="AX16" t="s">
        <v>524</v>
      </c>
      <c r="AY16" t="s">
        <v>525</v>
      </c>
      <c r="AZ16" t="s">
        <v>526</v>
      </c>
      <c r="BA16" t="s">
        <v>527</v>
      </c>
      <c r="BB16" t="s">
        <v>528</v>
      </c>
      <c r="BC16" t="s">
        <v>529</v>
      </c>
      <c r="BD16" t="s">
        <v>530</v>
      </c>
      <c r="BE16" t="s">
        <v>531</v>
      </c>
      <c r="BF16" t="s">
        <v>532</v>
      </c>
      <c r="BG16" t="s">
        <v>533</v>
      </c>
      <c r="BH16" t="s">
        <v>534</v>
      </c>
      <c r="BI16" t="s">
        <v>535</v>
      </c>
      <c r="BJ16" t="s">
        <v>536</v>
      </c>
      <c r="BK16" t="s">
        <v>537</v>
      </c>
      <c r="BN16" t="s">
        <v>538</v>
      </c>
      <c r="BO16" t="s">
        <v>539</v>
      </c>
      <c r="BP16" t="s">
        <v>238</v>
      </c>
      <c r="BQ16" t="s">
        <v>239</v>
      </c>
      <c r="BR16" t="s">
        <v>240</v>
      </c>
      <c r="BS16" t="s">
        <v>241</v>
      </c>
      <c r="BT16" t="s">
        <v>242</v>
      </c>
      <c r="BU16" t="s">
        <v>243</v>
      </c>
      <c r="BV16" t="s">
        <v>244</v>
      </c>
      <c r="BW16" t="s">
        <v>245</v>
      </c>
      <c r="BX16" t="s">
        <v>246</v>
      </c>
      <c r="BY16" t="s">
        <v>247</v>
      </c>
      <c r="BZ16" t="s">
        <v>248</v>
      </c>
      <c r="CA16" t="s">
        <v>249</v>
      </c>
      <c r="CD16" t="s">
        <v>540</v>
      </c>
      <c r="CE16" t="s">
        <v>541</v>
      </c>
      <c r="CH16" t="s">
        <v>542</v>
      </c>
      <c r="CI16" t="s">
        <v>543</v>
      </c>
      <c r="CJ16" t="s">
        <v>254</v>
      </c>
      <c r="CK16" t="s">
        <v>255</v>
      </c>
      <c r="CL16" t="s">
        <v>256</v>
      </c>
      <c r="CM16" t="s">
        <v>257</v>
      </c>
      <c r="CN16" t="s">
        <v>258</v>
      </c>
      <c r="CO16" t="s">
        <v>259</v>
      </c>
    </row>
    <row r="17" spans="1:93" x14ac:dyDescent="0.25">
      <c r="A17" t="s">
        <v>17</v>
      </c>
      <c r="B17" t="s">
        <v>544</v>
      </c>
      <c r="C17" t="s">
        <v>545</v>
      </c>
      <c r="D17" t="s">
        <v>546</v>
      </c>
      <c r="E17" t="s">
        <v>547</v>
      </c>
      <c r="F17" t="s">
        <v>548</v>
      </c>
      <c r="G17" t="s">
        <v>356</v>
      </c>
      <c r="H17" t="s">
        <v>549</v>
      </c>
      <c r="I17" t="s">
        <v>332</v>
      </c>
      <c r="J17" t="s">
        <v>550</v>
      </c>
      <c r="K17" t="s">
        <v>551</v>
      </c>
      <c r="L17" t="s">
        <v>552</v>
      </c>
      <c r="M17" t="s">
        <v>553</v>
      </c>
      <c r="N17" t="s">
        <v>554</v>
      </c>
      <c r="O17" t="s">
        <v>555</v>
      </c>
      <c r="T17" t="s">
        <v>556</v>
      </c>
      <c r="U17" t="s">
        <v>557</v>
      </c>
      <c r="V17" t="s">
        <v>558</v>
      </c>
      <c r="W17" t="s">
        <v>559</v>
      </c>
      <c r="AD17" t="s">
        <v>560</v>
      </c>
      <c r="AE17" t="s">
        <v>561</v>
      </c>
      <c r="AF17" t="s">
        <v>562</v>
      </c>
      <c r="AG17" t="s">
        <v>563</v>
      </c>
      <c r="AH17" t="s">
        <v>564</v>
      </c>
      <c r="AI17" t="s">
        <v>565</v>
      </c>
      <c r="AJ17" t="s">
        <v>566</v>
      </c>
      <c r="AK17" t="s">
        <v>567</v>
      </c>
      <c r="AL17" t="s">
        <v>568</v>
      </c>
      <c r="AM17" t="s">
        <v>569</v>
      </c>
      <c r="AZ17" t="s">
        <v>570</v>
      </c>
      <c r="BA17" t="s">
        <v>571</v>
      </c>
      <c r="BB17" t="s">
        <v>572</v>
      </c>
      <c r="BC17" t="s">
        <v>573</v>
      </c>
      <c r="BN17" t="s">
        <v>574</v>
      </c>
      <c r="BO17" t="s">
        <v>575</v>
      </c>
      <c r="CD17" t="s">
        <v>576</v>
      </c>
      <c r="CE17" t="s">
        <v>577</v>
      </c>
      <c r="CH17" t="s">
        <v>578</v>
      </c>
      <c r="CI17" t="s">
        <v>579</v>
      </c>
    </row>
    <row r="18" spans="1:93" x14ac:dyDescent="0.25">
      <c r="A18" t="s">
        <v>18</v>
      </c>
      <c r="B18" t="s">
        <v>580</v>
      </c>
      <c r="C18" t="s">
        <v>581</v>
      </c>
      <c r="H18" t="s">
        <v>580</v>
      </c>
      <c r="I18" t="s">
        <v>582</v>
      </c>
      <c r="J18" t="s">
        <v>583</v>
      </c>
      <c r="K18" t="s">
        <v>584</v>
      </c>
    </row>
    <row r="19" spans="1:93" x14ac:dyDescent="0.25">
      <c r="A19" t="s">
        <v>19</v>
      </c>
      <c r="B19" t="s">
        <v>585</v>
      </c>
      <c r="C19" t="s">
        <v>586</v>
      </c>
      <c r="H19" t="s">
        <v>587</v>
      </c>
      <c r="I19" t="s">
        <v>588</v>
      </c>
      <c r="J19" t="s">
        <v>589</v>
      </c>
      <c r="K19" t="s">
        <v>590</v>
      </c>
      <c r="T19" t="s">
        <v>591</v>
      </c>
      <c r="U19" t="s">
        <v>592</v>
      </c>
      <c r="V19" t="s">
        <v>593</v>
      </c>
      <c r="W19" t="s">
        <v>594</v>
      </c>
      <c r="AF19" t="s">
        <v>595</v>
      </c>
      <c r="AG19" t="s">
        <v>596</v>
      </c>
      <c r="AH19" t="s">
        <v>597</v>
      </c>
      <c r="AI19" t="s">
        <v>598</v>
      </c>
    </row>
    <row r="20" spans="1:93" x14ac:dyDescent="0.25">
      <c r="A20" t="s">
        <v>20</v>
      </c>
      <c r="B20" t="s">
        <v>599</v>
      </c>
      <c r="C20" t="s">
        <v>600</v>
      </c>
      <c r="D20" t="s">
        <v>601</v>
      </c>
      <c r="E20" t="s">
        <v>602</v>
      </c>
      <c r="F20" t="s">
        <v>603</v>
      </c>
      <c r="G20" t="s">
        <v>604</v>
      </c>
      <c r="H20" t="s">
        <v>605</v>
      </c>
      <c r="I20" t="s">
        <v>606</v>
      </c>
      <c r="J20" t="s">
        <v>607</v>
      </c>
      <c r="K20" t="s">
        <v>608</v>
      </c>
      <c r="L20" t="s">
        <v>609</v>
      </c>
      <c r="M20" t="s">
        <v>610</v>
      </c>
      <c r="N20" t="s">
        <v>611</v>
      </c>
      <c r="O20" t="s">
        <v>612</v>
      </c>
      <c r="P20" t="s">
        <v>613</v>
      </c>
      <c r="Q20" t="s">
        <v>614</v>
      </c>
      <c r="R20" t="s">
        <v>615</v>
      </c>
      <c r="S20" t="s">
        <v>616</v>
      </c>
      <c r="T20" t="s">
        <v>617</v>
      </c>
      <c r="U20" t="s">
        <v>618</v>
      </c>
      <c r="V20" t="s">
        <v>619</v>
      </c>
      <c r="W20" t="s">
        <v>620</v>
      </c>
      <c r="X20" t="s">
        <v>621</v>
      </c>
      <c r="Y20" t="s">
        <v>622</v>
      </c>
      <c r="Z20" t="s">
        <v>623</v>
      </c>
      <c r="AA20" t="s">
        <v>624</v>
      </c>
      <c r="AD20" t="s">
        <v>625</v>
      </c>
      <c r="AE20" t="s">
        <v>203</v>
      </c>
      <c r="AF20" t="s">
        <v>626</v>
      </c>
      <c r="AG20" t="s">
        <v>627</v>
      </c>
      <c r="AH20" t="s">
        <v>628</v>
      </c>
      <c r="AI20" t="s">
        <v>629</v>
      </c>
      <c r="AL20" t="s">
        <v>630</v>
      </c>
      <c r="AM20" t="s">
        <v>631</v>
      </c>
      <c r="AN20" t="s">
        <v>632</v>
      </c>
      <c r="AO20" t="s">
        <v>633</v>
      </c>
      <c r="AP20" t="s">
        <v>634</v>
      </c>
      <c r="AQ20" t="s">
        <v>635</v>
      </c>
      <c r="AR20" t="s">
        <v>636</v>
      </c>
      <c r="AS20" t="s">
        <v>637</v>
      </c>
      <c r="AT20" t="s">
        <v>638</v>
      </c>
      <c r="AU20" t="s">
        <v>639</v>
      </c>
      <c r="AV20" t="s">
        <v>640</v>
      </c>
      <c r="AW20" t="s">
        <v>641</v>
      </c>
      <c r="AX20" t="s">
        <v>642</v>
      </c>
      <c r="AY20" t="s">
        <v>643</v>
      </c>
      <c r="AZ20" t="s">
        <v>644</v>
      </c>
      <c r="BA20" t="s">
        <v>645</v>
      </c>
      <c r="BB20" t="s">
        <v>646</v>
      </c>
      <c r="BC20" t="s">
        <v>647</v>
      </c>
      <c r="BD20" t="s">
        <v>648</v>
      </c>
      <c r="BE20" t="s">
        <v>649</v>
      </c>
      <c r="BF20" t="s">
        <v>650</v>
      </c>
      <c r="BG20" t="s">
        <v>215</v>
      </c>
      <c r="BH20" t="s">
        <v>651</v>
      </c>
      <c r="BI20" t="s">
        <v>652</v>
      </c>
      <c r="BJ20" t="s">
        <v>653</v>
      </c>
      <c r="BK20" t="s">
        <v>654</v>
      </c>
      <c r="BN20" t="s">
        <v>655</v>
      </c>
      <c r="BO20" t="s">
        <v>656</v>
      </c>
      <c r="BP20" t="s">
        <v>657</v>
      </c>
      <c r="BQ20" t="s">
        <v>658</v>
      </c>
      <c r="BR20" t="s">
        <v>659</v>
      </c>
      <c r="BS20" t="s">
        <v>660</v>
      </c>
      <c r="BT20" t="s">
        <v>661</v>
      </c>
      <c r="BU20" t="s">
        <v>662</v>
      </c>
      <c r="BV20" t="s">
        <v>663</v>
      </c>
      <c r="BW20" t="s">
        <v>664</v>
      </c>
      <c r="BX20" t="s">
        <v>665</v>
      </c>
      <c r="BY20" t="s">
        <v>666</v>
      </c>
      <c r="BZ20" t="s">
        <v>667</v>
      </c>
      <c r="CA20" t="s">
        <v>668</v>
      </c>
      <c r="CD20" t="s">
        <v>669</v>
      </c>
      <c r="CE20" t="s">
        <v>670</v>
      </c>
      <c r="CH20" t="s">
        <v>671</v>
      </c>
      <c r="CI20" t="s">
        <v>672</v>
      </c>
      <c r="CJ20" t="s">
        <v>673</v>
      </c>
      <c r="CK20" t="s">
        <v>674</v>
      </c>
      <c r="CL20" t="s">
        <v>675</v>
      </c>
      <c r="CM20" t="s">
        <v>676</v>
      </c>
      <c r="CN20" t="s">
        <v>677</v>
      </c>
      <c r="CO20" t="s">
        <v>678</v>
      </c>
    </row>
    <row r="21" spans="1:93" x14ac:dyDescent="0.25">
      <c r="A21" t="s">
        <v>21</v>
      </c>
      <c r="B21" t="s">
        <v>679</v>
      </c>
      <c r="C21" t="s">
        <v>680</v>
      </c>
      <c r="H21" t="s">
        <v>681</v>
      </c>
      <c r="I21" t="s">
        <v>682</v>
      </c>
      <c r="J21" t="s">
        <v>683</v>
      </c>
      <c r="K21" t="s">
        <v>684</v>
      </c>
      <c r="AD21" t="s">
        <v>685</v>
      </c>
      <c r="AE21" t="s">
        <v>686</v>
      </c>
      <c r="AF21" t="s">
        <v>687</v>
      </c>
      <c r="AG21" t="s">
        <v>688</v>
      </c>
      <c r="AH21" t="s">
        <v>689</v>
      </c>
      <c r="AI21" t="s">
        <v>690</v>
      </c>
      <c r="AJ21" t="s">
        <v>691</v>
      </c>
      <c r="AK21" t="s">
        <v>692</v>
      </c>
      <c r="AR21" t="s">
        <v>693</v>
      </c>
      <c r="AS21" t="s">
        <v>312</v>
      </c>
      <c r="BD21" t="s">
        <v>694</v>
      </c>
      <c r="BE21" t="s">
        <v>368</v>
      </c>
      <c r="BH21" t="s">
        <v>695</v>
      </c>
      <c r="BI21" t="s">
        <v>696</v>
      </c>
      <c r="BJ21" t="s">
        <v>697</v>
      </c>
      <c r="BK21" t="s">
        <v>698</v>
      </c>
      <c r="BN21" t="s">
        <v>699</v>
      </c>
      <c r="BO21" t="s">
        <v>700</v>
      </c>
    </row>
    <row r="22" spans="1:93" x14ac:dyDescent="0.25">
      <c r="A22" t="s">
        <v>22</v>
      </c>
      <c r="B22" t="s">
        <v>701</v>
      </c>
      <c r="C22" t="s">
        <v>702</v>
      </c>
      <c r="H22" t="s">
        <v>703</v>
      </c>
      <c r="I22" t="s">
        <v>704</v>
      </c>
      <c r="J22" t="s">
        <v>705</v>
      </c>
      <c r="K22" t="s">
        <v>706</v>
      </c>
      <c r="AD22" t="s">
        <v>707</v>
      </c>
      <c r="AE22" t="s">
        <v>708</v>
      </c>
      <c r="AF22" t="s">
        <v>709</v>
      </c>
      <c r="AG22" t="s">
        <v>680</v>
      </c>
      <c r="AH22" t="s">
        <v>710</v>
      </c>
      <c r="AI22" t="s">
        <v>711</v>
      </c>
      <c r="CD22" t="s">
        <v>712</v>
      </c>
      <c r="CE22" t="s">
        <v>713</v>
      </c>
      <c r="CH22" t="s">
        <v>714</v>
      </c>
      <c r="CI22" t="s">
        <v>368</v>
      </c>
    </row>
    <row r="23" spans="1:93" x14ac:dyDescent="0.25">
      <c r="A23" t="s">
        <v>23</v>
      </c>
      <c r="B23" t="s">
        <v>715</v>
      </c>
      <c r="C23" t="s">
        <v>716</v>
      </c>
      <c r="H23" t="s">
        <v>717</v>
      </c>
      <c r="I23" t="s">
        <v>388</v>
      </c>
      <c r="J23" t="s">
        <v>718</v>
      </c>
      <c r="K23" t="s">
        <v>594</v>
      </c>
      <c r="L23" t="s">
        <v>719</v>
      </c>
      <c r="M23" t="s">
        <v>720</v>
      </c>
      <c r="N23" t="s">
        <v>721</v>
      </c>
      <c r="O23" t="s">
        <v>722</v>
      </c>
      <c r="AD23" t="s">
        <v>723</v>
      </c>
      <c r="AE23" t="s">
        <v>700</v>
      </c>
      <c r="AF23" t="s">
        <v>724</v>
      </c>
      <c r="AG23" t="s">
        <v>725</v>
      </c>
      <c r="AH23" t="s">
        <v>726</v>
      </c>
      <c r="AI23" t="s">
        <v>412</v>
      </c>
      <c r="AT23" t="s">
        <v>727</v>
      </c>
      <c r="AU23" t="s">
        <v>390</v>
      </c>
      <c r="BJ23" t="s">
        <v>728</v>
      </c>
      <c r="BK23" t="s">
        <v>368</v>
      </c>
      <c r="BN23" t="s">
        <v>729</v>
      </c>
      <c r="BO23" t="s">
        <v>456</v>
      </c>
      <c r="BX23" t="s">
        <v>730</v>
      </c>
      <c r="BY23" t="s">
        <v>731</v>
      </c>
    </row>
    <row r="24" spans="1:93" x14ac:dyDescent="0.25">
      <c r="A24" t="s">
        <v>24</v>
      </c>
      <c r="B24" t="s">
        <v>732</v>
      </c>
      <c r="C24" t="s">
        <v>733</v>
      </c>
      <c r="D24" t="s">
        <v>734</v>
      </c>
      <c r="E24" t="s">
        <v>735</v>
      </c>
      <c r="F24" t="s">
        <v>736</v>
      </c>
      <c r="G24" t="s">
        <v>737</v>
      </c>
      <c r="H24" t="s">
        <v>738</v>
      </c>
      <c r="I24" t="s">
        <v>739</v>
      </c>
      <c r="J24" t="s">
        <v>740</v>
      </c>
      <c r="K24" t="s">
        <v>293</v>
      </c>
      <c r="L24" t="s">
        <v>741</v>
      </c>
      <c r="M24" t="s">
        <v>742</v>
      </c>
      <c r="N24" t="s">
        <v>743</v>
      </c>
      <c r="O24" t="s">
        <v>744</v>
      </c>
      <c r="P24" t="s">
        <v>745</v>
      </c>
      <c r="Q24" t="s">
        <v>746</v>
      </c>
      <c r="R24" t="s">
        <v>747</v>
      </c>
      <c r="S24" t="s">
        <v>748</v>
      </c>
      <c r="T24" t="s">
        <v>749</v>
      </c>
      <c r="U24" t="s">
        <v>750</v>
      </c>
      <c r="V24" t="s">
        <v>751</v>
      </c>
      <c r="W24" t="s">
        <v>752</v>
      </c>
      <c r="AD24" t="s">
        <v>753</v>
      </c>
      <c r="AE24" t="s">
        <v>754</v>
      </c>
      <c r="AF24" t="s">
        <v>755</v>
      </c>
      <c r="AG24" t="s">
        <v>756</v>
      </c>
      <c r="AH24" t="s">
        <v>757</v>
      </c>
      <c r="AI24" t="s">
        <v>758</v>
      </c>
      <c r="AJ24" t="s">
        <v>759</v>
      </c>
      <c r="AK24" t="s">
        <v>760</v>
      </c>
      <c r="AL24" t="s">
        <v>761</v>
      </c>
      <c r="AM24" t="s">
        <v>762</v>
      </c>
      <c r="AN24" t="s">
        <v>763</v>
      </c>
      <c r="AO24" t="s">
        <v>764</v>
      </c>
      <c r="AP24" t="s">
        <v>765</v>
      </c>
      <c r="AQ24" t="s">
        <v>766</v>
      </c>
      <c r="AR24" t="s">
        <v>767</v>
      </c>
      <c r="AS24" t="s">
        <v>768</v>
      </c>
      <c r="AT24" t="s">
        <v>769</v>
      </c>
      <c r="AU24" t="s">
        <v>402</v>
      </c>
      <c r="AV24" t="s">
        <v>770</v>
      </c>
      <c r="AW24" t="s">
        <v>771</v>
      </c>
      <c r="AX24" t="s">
        <v>467</v>
      </c>
      <c r="AY24" t="s">
        <v>468</v>
      </c>
      <c r="AZ24" t="s">
        <v>772</v>
      </c>
      <c r="BA24" t="s">
        <v>773</v>
      </c>
      <c r="BB24" t="s">
        <v>774</v>
      </c>
      <c r="BC24" t="s">
        <v>620</v>
      </c>
      <c r="BD24" t="s">
        <v>775</v>
      </c>
      <c r="BE24" t="s">
        <v>356</v>
      </c>
      <c r="BF24" t="s">
        <v>776</v>
      </c>
      <c r="BG24" t="s">
        <v>777</v>
      </c>
      <c r="BH24" t="s">
        <v>778</v>
      </c>
      <c r="BI24" t="s">
        <v>779</v>
      </c>
      <c r="BJ24" t="s">
        <v>780</v>
      </c>
      <c r="BK24" t="s">
        <v>781</v>
      </c>
      <c r="BN24" t="s">
        <v>782</v>
      </c>
      <c r="BO24" t="s">
        <v>783</v>
      </c>
      <c r="CD24" t="s">
        <v>784</v>
      </c>
      <c r="CE24" t="s">
        <v>785</v>
      </c>
      <c r="CH24" t="s">
        <v>786</v>
      </c>
      <c r="CI24" t="s">
        <v>787</v>
      </c>
    </row>
    <row r="25" spans="1:93" x14ac:dyDescent="0.25">
      <c r="A25" s="59" t="s">
        <v>25</v>
      </c>
      <c r="B25" t="s">
        <v>788</v>
      </c>
      <c r="C25" t="s">
        <v>789</v>
      </c>
      <c r="D25" t="s">
        <v>790</v>
      </c>
      <c r="E25" t="s">
        <v>791</v>
      </c>
      <c r="F25" t="s">
        <v>792</v>
      </c>
      <c r="G25" t="s">
        <v>793</v>
      </c>
      <c r="H25" t="s">
        <v>794</v>
      </c>
      <c r="I25" t="s">
        <v>795</v>
      </c>
      <c r="J25" t="s">
        <v>796</v>
      </c>
      <c r="K25" t="s">
        <v>797</v>
      </c>
      <c r="L25" t="s">
        <v>798</v>
      </c>
      <c r="M25" t="s">
        <v>799</v>
      </c>
      <c r="N25" t="s">
        <v>800</v>
      </c>
      <c r="O25" t="s">
        <v>801</v>
      </c>
      <c r="P25" t="s">
        <v>802</v>
      </c>
      <c r="Q25" t="s">
        <v>803</v>
      </c>
      <c r="R25" t="s">
        <v>804</v>
      </c>
      <c r="S25" t="s">
        <v>805</v>
      </c>
      <c r="T25" t="s">
        <v>806</v>
      </c>
      <c r="U25" t="s">
        <v>807</v>
      </c>
      <c r="V25" t="s">
        <v>808</v>
      </c>
      <c r="W25" t="s">
        <v>809</v>
      </c>
      <c r="X25" t="s">
        <v>621</v>
      </c>
      <c r="Y25" t="s">
        <v>810</v>
      </c>
      <c r="Z25" t="s">
        <v>623</v>
      </c>
      <c r="AA25" t="s">
        <v>624</v>
      </c>
      <c r="AD25" t="s">
        <v>811</v>
      </c>
      <c r="AE25" t="s">
        <v>812</v>
      </c>
      <c r="AF25" t="s">
        <v>813</v>
      </c>
      <c r="AG25" t="s">
        <v>814</v>
      </c>
      <c r="AH25" t="s">
        <v>815</v>
      </c>
      <c r="AI25" t="s">
        <v>816</v>
      </c>
      <c r="AJ25" t="s">
        <v>817</v>
      </c>
      <c r="AK25" t="s">
        <v>818</v>
      </c>
      <c r="AL25" t="s">
        <v>819</v>
      </c>
      <c r="AM25" t="s">
        <v>820</v>
      </c>
      <c r="AN25" t="s">
        <v>821</v>
      </c>
      <c r="AO25" t="s">
        <v>822</v>
      </c>
      <c r="AP25" t="s">
        <v>823</v>
      </c>
      <c r="AQ25" t="s">
        <v>824</v>
      </c>
      <c r="AR25" t="s">
        <v>825</v>
      </c>
      <c r="AS25" t="s">
        <v>826</v>
      </c>
      <c r="AT25" t="s">
        <v>827</v>
      </c>
      <c r="AU25" t="s">
        <v>828</v>
      </c>
      <c r="AV25" t="s">
        <v>829</v>
      </c>
      <c r="AW25" t="s">
        <v>830</v>
      </c>
      <c r="AX25" t="s">
        <v>831</v>
      </c>
      <c r="AY25" t="s">
        <v>832</v>
      </c>
      <c r="AZ25" t="s">
        <v>833</v>
      </c>
      <c r="BA25" t="s">
        <v>834</v>
      </c>
      <c r="BB25" t="s">
        <v>835</v>
      </c>
      <c r="BC25" t="s">
        <v>836</v>
      </c>
      <c r="BD25" t="s">
        <v>837</v>
      </c>
      <c r="BE25" t="s">
        <v>838</v>
      </c>
      <c r="BF25" t="s">
        <v>839</v>
      </c>
      <c r="BG25" t="s">
        <v>840</v>
      </c>
      <c r="BH25" t="s">
        <v>841</v>
      </c>
      <c r="BI25" t="s">
        <v>842</v>
      </c>
      <c r="BJ25" t="s">
        <v>843</v>
      </c>
      <c r="BK25" t="s">
        <v>844</v>
      </c>
      <c r="BN25" t="s">
        <v>845</v>
      </c>
      <c r="BO25" t="s">
        <v>846</v>
      </c>
      <c r="BP25" t="s">
        <v>657</v>
      </c>
      <c r="BQ25" t="s">
        <v>658</v>
      </c>
      <c r="BR25" t="s">
        <v>659</v>
      </c>
      <c r="BS25" t="s">
        <v>660</v>
      </c>
      <c r="BT25" t="s">
        <v>661</v>
      </c>
      <c r="BU25" t="s">
        <v>662</v>
      </c>
      <c r="BV25" t="s">
        <v>663</v>
      </c>
      <c r="BW25" t="s">
        <v>664</v>
      </c>
      <c r="BX25" t="s">
        <v>847</v>
      </c>
      <c r="BY25" t="s">
        <v>848</v>
      </c>
      <c r="BZ25" t="s">
        <v>667</v>
      </c>
      <c r="CA25" t="s">
        <v>668</v>
      </c>
      <c r="CD25" t="s">
        <v>849</v>
      </c>
      <c r="CE25" t="s">
        <v>850</v>
      </c>
      <c r="CH25" t="s">
        <v>851</v>
      </c>
      <c r="CI25" t="s">
        <v>852</v>
      </c>
      <c r="CJ25" t="s">
        <v>673</v>
      </c>
      <c r="CK25" t="s">
        <v>674</v>
      </c>
      <c r="CL25" t="s">
        <v>675</v>
      </c>
      <c r="CM25" t="s">
        <v>676</v>
      </c>
      <c r="CN25" t="s">
        <v>677</v>
      </c>
      <c r="CO25" t="s">
        <v>678</v>
      </c>
    </row>
    <row r="26" spans="1:93" x14ac:dyDescent="0.25">
      <c r="A26" t="s">
        <v>26</v>
      </c>
      <c r="B26" t="s">
        <v>853</v>
      </c>
      <c r="C26" t="s">
        <v>854</v>
      </c>
      <c r="D26" t="s">
        <v>855</v>
      </c>
      <c r="E26" t="s">
        <v>856</v>
      </c>
      <c r="F26" t="s">
        <v>857</v>
      </c>
      <c r="G26" t="s">
        <v>858</v>
      </c>
      <c r="H26" t="s">
        <v>859</v>
      </c>
      <c r="I26" t="s">
        <v>265</v>
      </c>
      <c r="J26" t="s">
        <v>860</v>
      </c>
      <c r="K26" t="s">
        <v>861</v>
      </c>
      <c r="L26" t="s">
        <v>862</v>
      </c>
      <c r="M26" t="s">
        <v>863</v>
      </c>
      <c r="N26" t="s">
        <v>864</v>
      </c>
      <c r="O26" t="s">
        <v>865</v>
      </c>
      <c r="P26" t="s">
        <v>866</v>
      </c>
      <c r="Q26" t="s">
        <v>867</v>
      </c>
      <c r="R26" t="s">
        <v>868</v>
      </c>
      <c r="S26" t="s">
        <v>869</v>
      </c>
      <c r="T26" t="s">
        <v>870</v>
      </c>
      <c r="U26" t="s">
        <v>871</v>
      </c>
      <c r="V26" t="s">
        <v>872</v>
      </c>
      <c r="W26" t="s">
        <v>873</v>
      </c>
      <c r="X26" t="s">
        <v>874</v>
      </c>
      <c r="Y26" t="s">
        <v>810</v>
      </c>
      <c r="Z26" t="s">
        <v>875</v>
      </c>
      <c r="AA26" t="s">
        <v>876</v>
      </c>
      <c r="AD26" t="s">
        <v>877</v>
      </c>
      <c r="AE26" t="s">
        <v>878</v>
      </c>
      <c r="AF26" t="s">
        <v>879</v>
      </c>
      <c r="AG26" t="s">
        <v>880</v>
      </c>
      <c r="AH26" t="s">
        <v>881</v>
      </c>
      <c r="AI26" t="s">
        <v>882</v>
      </c>
      <c r="AJ26" t="s">
        <v>883</v>
      </c>
      <c r="AK26" t="s">
        <v>884</v>
      </c>
      <c r="AL26" t="s">
        <v>885</v>
      </c>
      <c r="AM26" t="s">
        <v>886</v>
      </c>
      <c r="AN26" t="s">
        <v>887</v>
      </c>
      <c r="AO26" t="s">
        <v>888</v>
      </c>
      <c r="AP26" t="s">
        <v>889</v>
      </c>
      <c r="AQ26" t="s">
        <v>890</v>
      </c>
      <c r="AR26" t="s">
        <v>891</v>
      </c>
      <c r="AS26" t="s">
        <v>892</v>
      </c>
      <c r="AT26" t="s">
        <v>893</v>
      </c>
      <c r="AU26" t="s">
        <v>894</v>
      </c>
      <c r="AV26" t="s">
        <v>895</v>
      </c>
      <c r="AW26" t="s">
        <v>896</v>
      </c>
      <c r="AX26" t="s">
        <v>897</v>
      </c>
      <c r="AY26" t="s">
        <v>898</v>
      </c>
      <c r="AZ26" t="s">
        <v>899</v>
      </c>
      <c r="BA26" t="s">
        <v>900</v>
      </c>
      <c r="BB26" t="s">
        <v>901</v>
      </c>
      <c r="BC26" t="s">
        <v>690</v>
      </c>
      <c r="BD26" t="s">
        <v>902</v>
      </c>
      <c r="BE26" t="s">
        <v>903</v>
      </c>
      <c r="BF26" t="s">
        <v>904</v>
      </c>
      <c r="BG26" t="s">
        <v>905</v>
      </c>
      <c r="BH26" t="s">
        <v>906</v>
      </c>
      <c r="BI26" t="s">
        <v>907</v>
      </c>
      <c r="BJ26" t="s">
        <v>908</v>
      </c>
      <c r="BK26" t="s">
        <v>654</v>
      </c>
      <c r="BN26" t="s">
        <v>909</v>
      </c>
      <c r="BO26" t="s">
        <v>910</v>
      </c>
      <c r="BP26" t="s">
        <v>911</v>
      </c>
      <c r="BQ26" t="s">
        <v>912</v>
      </c>
      <c r="BR26" t="s">
        <v>913</v>
      </c>
      <c r="BS26" t="s">
        <v>914</v>
      </c>
      <c r="BT26" t="s">
        <v>915</v>
      </c>
      <c r="BU26" t="s">
        <v>916</v>
      </c>
      <c r="BV26" t="s">
        <v>917</v>
      </c>
      <c r="BW26" t="s">
        <v>918</v>
      </c>
      <c r="BX26" t="s">
        <v>919</v>
      </c>
      <c r="BY26" t="s">
        <v>920</v>
      </c>
      <c r="BZ26" t="s">
        <v>921</v>
      </c>
      <c r="CA26" t="s">
        <v>809</v>
      </c>
      <c r="CD26" t="s">
        <v>922</v>
      </c>
      <c r="CE26" t="s">
        <v>923</v>
      </c>
      <c r="CH26" t="s">
        <v>924</v>
      </c>
      <c r="CI26" t="s">
        <v>925</v>
      </c>
      <c r="CJ26" t="s">
        <v>926</v>
      </c>
      <c r="CK26" t="s">
        <v>927</v>
      </c>
      <c r="CL26" t="s">
        <v>928</v>
      </c>
      <c r="CM26" t="s">
        <v>929</v>
      </c>
      <c r="CN26" t="s">
        <v>930</v>
      </c>
      <c r="CO26" t="s">
        <v>931</v>
      </c>
    </row>
    <row r="27" spans="1:93" x14ac:dyDescent="0.25">
      <c r="A27" t="s">
        <v>27</v>
      </c>
      <c r="B27" t="s">
        <v>932</v>
      </c>
      <c r="C27" t="s">
        <v>312</v>
      </c>
      <c r="X27" t="s">
        <v>932</v>
      </c>
      <c r="Y27" t="s">
        <v>581</v>
      </c>
      <c r="Z27" t="s">
        <v>933</v>
      </c>
      <c r="AA27" t="s">
        <v>934</v>
      </c>
    </row>
    <row r="28" spans="1:93" x14ac:dyDescent="0.25">
      <c r="A28" s="59" t="s">
        <v>28</v>
      </c>
      <c r="B28" t="s">
        <v>935</v>
      </c>
      <c r="C28" t="s">
        <v>936</v>
      </c>
      <c r="D28" t="s">
        <v>855</v>
      </c>
      <c r="E28" t="s">
        <v>856</v>
      </c>
      <c r="F28" t="s">
        <v>857</v>
      </c>
      <c r="G28" t="s">
        <v>858</v>
      </c>
      <c r="H28" t="s">
        <v>859</v>
      </c>
      <c r="I28" t="s">
        <v>265</v>
      </c>
      <c r="J28" t="s">
        <v>860</v>
      </c>
      <c r="K28" t="s">
        <v>861</v>
      </c>
      <c r="L28" t="s">
        <v>862</v>
      </c>
      <c r="M28" t="s">
        <v>863</v>
      </c>
      <c r="N28" t="s">
        <v>864</v>
      </c>
      <c r="O28" t="s">
        <v>865</v>
      </c>
      <c r="P28" t="s">
        <v>866</v>
      </c>
      <c r="Q28" t="s">
        <v>867</v>
      </c>
      <c r="R28" t="s">
        <v>868</v>
      </c>
      <c r="S28" t="s">
        <v>869</v>
      </c>
      <c r="T28" t="s">
        <v>870</v>
      </c>
      <c r="U28" t="s">
        <v>871</v>
      </c>
      <c r="V28" t="s">
        <v>872</v>
      </c>
      <c r="W28" t="s">
        <v>873</v>
      </c>
      <c r="X28" t="s">
        <v>937</v>
      </c>
      <c r="Y28" t="s">
        <v>938</v>
      </c>
      <c r="Z28" t="s">
        <v>939</v>
      </c>
      <c r="AA28" t="s">
        <v>940</v>
      </c>
      <c r="AD28" t="s">
        <v>877</v>
      </c>
      <c r="AE28" t="s">
        <v>878</v>
      </c>
      <c r="AF28" t="s">
        <v>879</v>
      </c>
      <c r="AG28" t="s">
        <v>880</v>
      </c>
      <c r="AH28" t="s">
        <v>881</v>
      </c>
      <c r="AI28" t="s">
        <v>882</v>
      </c>
      <c r="AJ28" t="s">
        <v>883</v>
      </c>
      <c r="AK28" t="s">
        <v>884</v>
      </c>
      <c r="AL28" t="s">
        <v>885</v>
      </c>
      <c r="AM28" t="s">
        <v>886</v>
      </c>
      <c r="AN28" t="s">
        <v>887</v>
      </c>
      <c r="AO28" t="s">
        <v>888</v>
      </c>
      <c r="AP28" t="s">
        <v>889</v>
      </c>
      <c r="AQ28" t="s">
        <v>890</v>
      </c>
      <c r="AR28" t="s">
        <v>891</v>
      </c>
      <c r="AS28" t="s">
        <v>892</v>
      </c>
      <c r="AT28" t="s">
        <v>893</v>
      </c>
      <c r="AU28" t="s">
        <v>894</v>
      </c>
      <c r="AV28" t="s">
        <v>895</v>
      </c>
      <c r="AW28" t="s">
        <v>896</v>
      </c>
      <c r="AX28" t="s">
        <v>897</v>
      </c>
      <c r="AY28" t="s">
        <v>898</v>
      </c>
      <c r="AZ28" t="s">
        <v>899</v>
      </c>
      <c r="BA28" t="s">
        <v>900</v>
      </c>
      <c r="BB28" t="s">
        <v>901</v>
      </c>
      <c r="BC28" t="s">
        <v>690</v>
      </c>
      <c r="BD28" t="s">
        <v>902</v>
      </c>
      <c r="BE28" t="s">
        <v>903</v>
      </c>
      <c r="BF28" t="s">
        <v>904</v>
      </c>
      <c r="BG28" t="s">
        <v>905</v>
      </c>
      <c r="BH28" t="s">
        <v>906</v>
      </c>
      <c r="BI28" t="s">
        <v>907</v>
      </c>
      <c r="BJ28" t="s">
        <v>908</v>
      </c>
      <c r="BK28" t="s">
        <v>654</v>
      </c>
      <c r="BN28" t="s">
        <v>909</v>
      </c>
      <c r="BO28" t="s">
        <v>910</v>
      </c>
      <c r="BP28" t="s">
        <v>911</v>
      </c>
      <c r="BQ28" t="s">
        <v>912</v>
      </c>
      <c r="BR28" t="s">
        <v>913</v>
      </c>
      <c r="BS28" t="s">
        <v>914</v>
      </c>
      <c r="BT28" t="s">
        <v>915</v>
      </c>
      <c r="BU28" t="s">
        <v>916</v>
      </c>
      <c r="BV28" t="s">
        <v>917</v>
      </c>
      <c r="BW28" t="s">
        <v>918</v>
      </c>
      <c r="BX28" t="s">
        <v>919</v>
      </c>
      <c r="BY28" t="s">
        <v>920</v>
      </c>
      <c r="BZ28" t="s">
        <v>921</v>
      </c>
      <c r="CA28" t="s">
        <v>809</v>
      </c>
      <c r="CD28" t="s">
        <v>922</v>
      </c>
      <c r="CE28" t="s">
        <v>923</v>
      </c>
      <c r="CH28" t="s">
        <v>924</v>
      </c>
      <c r="CI28" t="s">
        <v>925</v>
      </c>
      <c r="CJ28" t="s">
        <v>926</v>
      </c>
      <c r="CK28" t="s">
        <v>927</v>
      </c>
      <c r="CL28" t="s">
        <v>928</v>
      </c>
      <c r="CM28" t="s">
        <v>929</v>
      </c>
      <c r="CN28" t="s">
        <v>930</v>
      </c>
      <c r="CO28" t="s">
        <v>931</v>
      </c>
    </row>
    <row r="29" spans="1:93" x14ac:dyDescent="0.25">
      <c r="A29" t="s">
        <v>29</v>
      </c>
      <c r="B29" t="s">
        <v>941</v>
      </c>
      <c r="C29" t="s">
        <v>942</v>
      </c>
      <c r="D29" t="s">
        <v>943</v>
      </c>
      <c r="E29" t="s">
        <v>545</v>
      </c>
      <c r="F29" t="s">
        <v>944</v>
      </c>
      <c r="G29" t="s">
        <v>945</v>
      </c>
      <c r="H29" t="s">
        <v>946</v>
      </c>
      <c r="I29" t="s">
        <v>947</v>
      </c>
      <c r="J29" t="s">
        <v>948</v>
      </c>
      <c r="K29" t="s">
        <v>949</v>
      </c>
      <c r="P29" t="s">
        <v>950</v>
      </c>
      <c r="Q29" t="s">
        <v>951</v>
      </c>
      <c r="R29" t="s">
        <v>952</v>
      </c>
      <c r="S29" t="s">
        <v>953</v>
      </c>
      <c r="T29" t="s">
        <v>954</v>
      </c>
      <c r="U29" t="s">
        <v>955</v>
      </c>
      <c r="V29" t="s">
        <v>956</v>
      </c>
      <c r="W29" t="s">
        <v>957</v>
      </c>
      <c r="X29" t="s">
        <v>958</v>
      </c>
      <c r="Y29" t="s">
        <v>559</v>
      </c>
      <c r="Z29" t="s">
        <v>959</v>
      </c>
      <c r="AA29" t="s">
        <v>960</v>
      </c>
      <c r="AD29" t="s">
        <v>961</v>
      </c>
      <c r="AE29" t="s">
        <v>962</v>
      </c>
      <c r="AF29" t="s">
        <v>963</v>
      </c>
      <c r="AG29" t="s">
        <v>934</v>
      </c>
      <c r="AH29" t="s">
        <v>964</v>
      </c>
      <c r="AI29" t="s">
        <v>708</v>
      </c>
      <c r="AJ29" t="s">
        <v>965</v>
      </c>
      <c r="AK29" t="s">
        <v>966</v>
      </c>
      <c r="AL29" t="s">
        <v>967</v>
      </c>
      <c r="AM29" t="s">
        <v>968</v>
      </c>
      <c r="AN29" t="s">
        <v>969</v>
      </c>
      <c r="AO29" t="s">
        <v>970</v>
      </c>
      <c r="AP29" t="s">
        <v>971</v>
      </c>
      <c r="AQ29" t="s">
        <v>684</v>
      </c>
      <c r="AR29" t="s">
        <v>972</v>
      </c>
      <c r="AS29" t="s">
        <v>973</v>
      </c>
      <c r="AT29" t="s">
        <v>974</v>
      </c>
      <c r="AU29" t="s">
        <v>975</v>
      </c>
      <c r="AX29" t="s">
        <v>976</v>
      </c>
      <c r="AY29" t="s">
        <v>698</v>
      </c>
      <c r="AZ29" t="s">
        <v>977</v>
      </c>
      <c r="BA29" t="s">
        <v>978</v>
      </c>
      <c r="BB29" t="s">
        <v>979</v>
      </c>
      <c r="BC29" t="s">
        <v>980</v>
      </c>
      <c r="BD29" t="s">
        <v>981</v>
      </c>
      <c r="BE29" t="s">
        <v>982</v>
      </c>
      <c r="BF29" t="s">
        <v>983</v>
      </c>
      <c r="BG29" t="s">
        <v>984</v>
      </c>
      <c r="BH29" t="s">
        <v>985</v>
      </c>
      <c r="BI29" t="s">
        <v>476</v>
      </c>
      <c r="BJ29" t="s">
        <v>986</v>
      </c>
      <c r="BK29" t="s">
        <v>987</v>
      </c>
      <c r="BN29" t="s">
        <v>988</v>
      </c>
      <c r="BO29" t="s">
        <v>452</v>
      </c>
      <c r="CD29" t="s">
        <v>989</v>
      </c>
      <c r="CE29" t="s">
        <v>390</v>
      </c>
      <c r="CH29" t="s">
        <v>990</v>
      </c>
      <c r="CI29" t="s">
        <v>362</v>
      </c>
    </row>
    <row r="30" spans="1:93" x14ac:dyDescent="0.25">
      <c r="A30" t="s">
        <v>30</v>
      </c>
      <c r="B30" t="s">
        <v>991</v>
      </c>
      <c r="C30" t="s">
        <v>992</v>
      </c>
      <c r="D30" t="s">
        <v>993</v>
      </c>
      <c r="E30" t="s">
        <v>711</v>
      </c>
      <c r="F30" t="s">
        <v>994</v>
      </c>
      <c r="G30" t="s">
        <v>682</v>
      </c>
      <c r="H30" t="s">
        <v>995</v>
      </c>
      <c r="I30" t="s">
        <v>984</v>
      </c>
      <c r="J30" t="s">
        <v>996</v>
      </c>
      <c r="K30" t="s">
        <v>997</v>
      </c>
      <c r="L30" t="s">
        <v>998</v>
      </c>
      <c r="M30" t="s">
        <v>999</v>
      </c>
      <c r="N30" t="s">
        <v>1000</v>
      </c>
      <c r="O30" t="s">
        <v>450</v>
      </c>
      <c r="P30" t="s">
        <v>1001</v>
      </c>
      <c r="Q30" t="s">
        <v>968</v>
      </c>
      <c r="R30" t="s">
        <v>1002</v>
      </c>
      <c r="S30" t="s">
        <v>1003</v>
      </c>
      <c r="T30" t="s">
        <v>1004</v>
      </c>
      <c r="U30" t="s">
        <v>1005</v>
      </c>
      <c r="V30" t="s">
        <v>1006</v>
      </c>
      <c r="W30" t="s">
        <v>1007</v>
      </c>
      <c r="AD30" t="s">
        <v>1008</v>
      </c>
      <c r="AE30" t="s">
        <v>1009</v>
      </c>
      <c r="AF30" t="s">
        <v>1010</v>
      </c>
      <c r="AG30" t="s">
        <v>1011</v>
      </c>
      <c r="AH30" t="s">
        <v>1012</v>
      </c>
      <c r="AI30" t="s">
        <v>1013</v>
      </c>
      <c r="AJ30" t="s">
        <v>1014</v>
      </c>
      <c r="AK30" t="s">
        <v>1015</v>
      </c>
      <c r="AL30" t="s">
        <v>1016</v>
      </c>
      <c r="AM30" t="s">
        <v>448</v>
      </c>
      <c r="AR30" t="s">
        <v>1017</v>
      </c>
      <c r="AS30" t="s">
        <v>1018</v>
      </c>
      <c r="AT30" t="s">
        <v>1019</v>
      </c>
      <c r="AU30" t="s">
        <v>1020</v>
      </c>
      <c r="AV30" t="s">
        <v>1021</v>
      </c>
      <c r="AW30" t="s">
        <v>298</v>
      </c>
      <c r="AX30" t="s">
        <v>1022</v>
      </c>
      <c r="AY30" t="s">
        <v>1023</v>
      </c>
      <c r="AZ30" t="s">
        <v>1024</v>
      </c>
      <c r="BA30" t="s">
        <v>1025</v>
      </c>
      <c r="BB30" t="s">
        <v>1026</v>
      </c>
      <c r="BC30" t="s">
        <v>1027</v>
      </c>
      <c r="BD30" t="s">
        <v>1028</v>
      </c>
      <c r="BE30" t="s">
        <v>1029</v>
      </c>
      <c r="BF30" t="s">
        <v>1030</v>
      </c>
      <c r="BG30" t="s">
        <v>1031</v>
      </c>
      <c r="BH30" t="s">
        <v>1032</v>
      </c>
      <c r="BI30" t="s">
        <v>1033</v>
      </c>
      <c r="BJ30" t="s">
        <v>1034</v>
      </c>
      <c r="BK30" t="s">
        <v>1035</v>
      </c>
      <c r="BP30" t="s">
        <v>1036</v>
      </c>
      <c r="BQ30" t="s">
        <v>1037</v>
      </c>
      <c r="BR30" t="s">
        <v>1038</v>
      </c>
      <c r="BS30" t="s">
        <v>1039</v>
      </c>
      <c r="BT30" t="s">
        <v>1040</v>
      </c>
      <c r="BU30" t="s">
        <v>1041</v>
      </c>
      <c r="BV30" t="s">
        <v>1042</v>
      </c>
      <c r="BW30" t="s">
        <v>1043</v>
      </c>
      <c r="BX30" t="s">
        <v>1044</v>
      </c>
      <c r="BY30" t="s">
        <v>1045</v>
      </c>
      <c r="BZ30" t="s">
        <v>1046</v>
      </c>
      <c r="CA30" t="s">
        <v>1047</v>
      </c>
      <c r="CD30" t="s">
        <v>1048</v>
      </c>
      <c r="CE30" t="s">
        <v>464</v>
      </c>
      <c r="CH30" t="s">
        <v>1049</v>
      </c>
      <c r="CI30" t="s">
        <v>1050</v>
      </c>
      <c r="CJ30" t="s">
        <v>1051</v>
      </c>
      <c r="CK30" t="s">
        <v>1052</v>
      </c>
      <c r="CL30" t="s">
        <v>1053</v>
      </c>
      <c r="CM30" t="s">
        <v>1054</v>
      </c>
      <c r="CN30" t="s">
        <v>1055</v>
      </c>
      <c r="CO30" t="s">
        <v>1056</v>
      </c>
    </row>
    <row r="31" spans="1:93" x14ac:dyDescent="0.25">
      <c r="A31" t="s">
        <v>31</v>
      </c>
      <c r="B31" t="s">
        <v>1057</v>
      </c>
      <c r="C31" t="s">
        <v>474</v>
      </c>
      <c r="D31" t="s">
        <v>1058</v>
      </c>
      <c r="E31" t="s">
        <v>1059</v>
      </c>
      <c r="F31" t="s">
        <v>1060</v>
      </c>
      <c r="G31" t="s">
        <v>1061</v>
      </c>
      <c r="H31" t="s">
        <v>1062</v>
      </c>
      <c r="I31" t="s">
        <v>1063</v>
      </c>
      <c r="J31" t="s">
        <v>1064</v>
      </c>
      <c r="K31" t="s">
        <v>934</v>
      </c>
      <c r="L31" t="s">
        <v>1065</v>
      </c>
      <c r="M31" t="s">
        <v>1066</v>
      </c>
      <c r="N31" t="s">
        <v>1067</v>
      </c>
      <c r="O31" t="s">
        <v>698</v>
      </c>
      <c r="P31" t="s">
        <v>1068</v>
      </c>
      <c r="Q31" t="s">
        <v>953</v>
      </c>
      <c r="R31" t="s">
        <v>1069</v>
      </c>
      <c r="S31" t="s">
        <v>1070</v>
      </c>
      <c r="T31" t="s">
        <v>1071</v>
      </c>
      <c r="U31" t="s">
        <v>970</v>
      </c>
      <c r="V31" t="s">
        <v>1072</v>
      </c>
      <c r="W31" t="s">
        <v>390</v>
      </c>
      <c r="Z31" t="s">
        <v>1073</v>
      </c>
      <c r="AA31" t="s">
        <v>1074</v>
      </c>
      <c r="AD31" t="s">
        <v>1075</v>
      </c>
      <c r="AE31" t="s">
        <v>686</v>
      </c>
      <c r="AJ31" t="s">
        <v>1076</v>
      </c>
      <c r="AK31" t="s">
        <v>1077</v>
      </c>
      <c r="AL31" t="s">
        <v>1078</v>
      </c>
      <c r="AM31" t="s">
        <v>1079</v>
      </c>
      <c r="AN31" t="s">
        <v>1080</v>
      </c>
      <c r="AO31" t="s">
        <v>1081</v>
      </c>
      <c r="AP31" t="s">
        <v>1082</v>
      </c>
      <c r="AQ31" t="s">
        <v>388</v>
      </c>
      <c r="AR31" t="s">
        <v>1083</v>
      </c>
      <c r="AS31" t="s">
        <v>452</v>
      </c>
      <c r="AT31" t="s">
        <v>1084</v>
      </c>
      <c r="AU31" t="s">
        <v>1085</v>
      </c>
      <c r="AV31" t="s">
        <v>1086</v>
      </c>
      <c r="AW31" t="s">
        <v>1087</v>
      </c>
      <c r="AX31" t="s">
        <v>1088</v>
      </c>
      <c r="AY31" t="s">
        <v>1089</v>
      </c>
      <c r="AZ31" t="s">
        <v>1090</v>
      </c>
      <c r="BA31" t="s">
        <v>1091</v>
      </c>
      <c r="BB31" t="s">
        <v>1092</v>
      </c>
      <c r="BC31" t="s">
        <v>1093</v>
      </c>
      <c r="BF31" t="s">
        <v>1094</v>
      </c>
      <c r="BG31" t="s">
        <v>1095</v>
      </c>
      <c r="BH31" t="s">
        <v>1096</v>
      </c>
      <c r="BI31" t="s">
        <v>1097</v>
      </c>
      <c r="BJ31" t="s">
        <v>1098</v>
      </c>
      <c r="BK31" t="s">
        <v>1099</v>
      </c>
      <c r="BN31" t="s">
        <v>1100</v>
      </c>
      <c r="BO31" t="s">
        <v>1101</v>
      </c>
      <c r="CD31" t="s">
        <v>1102</v>
      </c>
      <c r="CE31" t="s">
        <v>582</v>
      </c>
      <c r="CH31" t="s">
        <v>1103</v>
      </c>
      <c r="CI31" t="s">
        <v>410</v>
      </c>
    </row>
    <row r="32" spans="1:93" x14ac:dyDescent="0.25">
      <c r="A32" t="s">
        <v>32</v>
      </c>
      <c r="B32" t="s">
        <v>1104</v>
      </c>
      <c r="C32" t="s">
        <v>584</v>
      </c>
      <c r="D32" t="s">
        <v>1105</v>
      </c>
      <c r="E32" t="s">
        <v>1106</v>
      </c>
      <c r="F32" t="s">
        <v>1107</v>
      </c>
      <c r="G32" t="s">
        <v>1108</v>
      </c>
      <c r="H32" t="s">
        <v>1109</v>
      </c>
      <c r="I32" t="s">
        <v>1110</v>
      </c>
      <c r="J32" t="s">
        <v>1111</v>
      </c>
      <c r="K32" t="s">
        <v>1112</v>
      </c>
      <c r="L32" t="s">
        <v>1113</v>
      </c>
      <c r="M32" t="s">
        <v>1114</v>
      </c>
      <c r="N32" t="s">
        <v>1115</v>
      </c>
      <c r="O32" t="s">
        <v>1116</v>
      </c>
      <c r="T32" t="s">
        <v>1117</v>
      </c>
      <c r="U32" t="s">
        <v>373</v>
      </c>
      <c r="V32" t="s">
        <v>1118</v>
      </c>
      <c r="W32" t="s">
        <v>1027</v>
      </c>
      <c r="AD32" t="s">
        <v>1119</v>
      </c>
      <c r="AE32" t="s">
        <v>427</v>
      </c>
      <c r="AJ32" t="s">
        <v>1120</v>
      </c>
      <c r="AK32" t="s">
        <v>1121</v>
      </c>
      <c r="AL32" t="s">
        <v>1122</v>
      </c>
      <c r="AM32" t="s">
        <v>474</v>
      </c>
      <c r="AN32" t="s">
        <v>1123</v>
      </c>
      <c r="AO32" t="s">
        <v>1124</v>
      </c>
      <c r="AP32" t="s">
        <v>1125</v>
      </c>
      <c r="AQ32" t="s">
        <v>1126</v>
      </c>
      <c r="AR32" t="s">
        <v>1127</v>
      </c>
      <c r="AS32" t="s">
        <v>1128</v>
      </c>
      <c r="AT32" t="s">
        <v>1129</v>
      </c>
      <c r="AU32" t="s">
        <v>1130</v>
      </c>
      <c r="AV32" t="s">
        <v>1131</v>
      </c>
      <c r="AW32" t="s">
        <v>1132</v>
      </c>
      <c r="AX32" t="s">
        <v>956</v>
      </c>
      <c r="AY32" t="s">
        <v>1133</v>
      </c>
      <c r="AZ32" t="s">
        <v>1134</v>
      </c>
      <c r="BA32" t="s">
        <v>1135</v>
      </c>
      <c r="BB32" t="s">
        <v>1136</v>
      </c>
      <c r="BC32" t="s">
        <v>716</v>
      </c>
      <c r="BD32" t="s">
        <v>1137</v>
      </c>
      <c r="BE32" t="s">
        <v>1138</v>
      </c>
      <c r="BF32" t="s">
        <v>1139</v>
      </c>
      <c r="BG32" t="s">
        <v>1095</v>
      </c>
      <c r="BH32" t="s">
        <v>1140</v>
      </c>
      <c r="BI32" t="s">
        <v>1099</v>
      </c>
      <c r="BJ32" t="s">
        <v>1141</v>
      </c>
      <c r="BK32" t="s">
        <v>1025</v>
      </c>
      <c r="BX32" t="s">
        <v>1142</v>
      </c>
      <c r="BY32" t="s">
        <v>934</v>
      </c>
      <c r="CD32" t="s">
        <v>1143</v>
      </c>
      <c r="CE32" t="s">
        <v>456</v>
      </c>
      <c r="CH32" t="s">
        <v>1144</v>
      </c>
      <c r="CI32" t="s">
        <v>1145</v>
      </c>
      <c r="CN32" t="s">
        <v>1146</v>
      </c>
      <c r="CO32" t="s">
        <v>1147</v>
      </c>
    </row>
    <row r="33" spans="1:93" x14ac:dyDescent="0.25">
      <c r="A33" t="s">
        <v>33</v>
      </c>
      <c r="B33" t="s">
        <v>1148</v>
      </c>
      <c r="C33" t="s">
        <v>1149</v>
      </c>
      <c r="H33" t="s">
        <v>1150</v>
      </c>
      <c r="I33" t="s">
        <v>1151</v>
      </c>
      <c r="J33" t="s">
        <v>1152</v>
      </c>
      <c r="K33" t="s">
        <v>1149</v>
      </c>
      <c r="L33" t="s">
        <v>1153</v>
      </c>
      <c r="M33" t="s">
        <v>1121</v>
      </c>
      <c r="N33" t="s">
        <v>1154</v>
      </c>
      <c r="O33" t="s">
        <v>394</v>
      </c>
      <c r="AN33" t="s">
        <v>1155</v>
      </c>
      <c r="AO33" t="s">
        <v>380</v>
      </c>
      <c r="AP33" t="s">
        <v>1156</v>
      </c>
      <c r="AQ33" t="s">
        <v>390</v>
      </c>
      <c r="AR33" t="s">
        <v>1157</v>
      </c>
      <c r="AS33" t="s">
        <v>388</v>
      </c>
      <c r="AZ33" t="s">
        <v>1158</v>
      </c>
      <c r="BA33" t="s">
        <v>1159</v>
      </c>
      <c r="BD33" t="s">
        <v>1160</v>
      </c>
      <c r="BE33" t="s">
        <v>1161</v>
      </c>
      <c r="BH33" t="s">
        <v>1162</v>
      </c>
      <c r="BI33" t="s">
        <v>1163</v>
      </c>
    </row>
    <row r="34" spans="1:93" x14ac:dyDescent="0.25">
      <c r="A34" t="s">
        <v>34</v>
      </c>
      <c r="B34" t="s">
        <v>1164</v>
      </c>
      <c r="C34" t="s">
        <v>1126</v>
      </c>
      <c r="D34" t="s">
        <v>1165</v>
      </c>
      <c r="E34" t="s">
        <v>1116</v>
      </c>
      <c r="F34" t="s">
        <v>1166</v>
      </c>
      <c r="G34" t="s">
        <v>360</v>
      </c>
      <c r="J34" t="s">
        <v>1167</v>
      </c>
      <c r="K34" t="s">
        <v>698</v>
      </c>
      <c r="L34" t="s">
        <v>1168</v>
      </c>
      <c r="M34" t="s">
        <v>1169</v>
      </c>
      <c r="N34" t="s">
        <v>1170</v>
      </c>
      <c r="O34" t="s">
        <v>1171</v>
      </c>
      <c r="P34" t="s">
        <v>1172</v>
      </c>
      <c r="Q34" t="s">
        <v>581</v>
      </c>
      <c r="R34" t="s">
        <v>1173</v>
      </c>
      <c r="S34" t="s">
        <v>698</v>
      </c>
      <c r="T34" t="s">
        <v>1174</v>
      </c>
      <c r="U34" t="s">
        <v>412</v>
      </c>
      <c r="V34" t="s">
        <v>1175</v>
      </c>
      <c r="W34" t="s">
        <v>382</v>
      </c>
      <c r="AD34" t="s">
        <v>1176</v>
      </c>
      <c r="AE34" t="s">
        <v>328</v>
      </c>
      <c r="AL34" t="s">
        <v>1177</v>
      </c>
      <c r="AM34" t="s">
        <v>1178</v>
      </c>
      <c r="AR34" t="s">
        <v>1179</v>
      </c>
      <c r="AS34" t="s">
        <v>708</v>
      </c>
      <c r="AT34" t="s">
        <v>1180</v>
      </c>
      <c r="AU34" t="s">
        <v>396</v>
      </c>
      <c r="AZ34" t="s">
        <v>1181</v>
      </c>
      <c r="BA34" t="s">
        <v>783</v>
      </c>
      <c r="BB34" t="s">
        <v>1182</v>
      </c>
      <c r="BC34" t="s">
        <v>1183</v>
      </c>
      <c r="BD34" t="s">
        <v>1184</v>
      </c>
      <c r="BE34" t="s">
        <v>1185</v>
      </c>
      <c r="BF34" t="s">
        <v>1186</v>
      </c>
      <c r="BG34" t="s">
        <v>1187</v>
      </c>
      <c r="BH34" t="s">
        <v>1188</v>
      </c>
      <c r="BI34" t="s">
        <v>1189</v>
      </c>
      <c r="BJ34" t="s">
        <v>1190</v>
      </c>
      <c r="BK34" t="s">
        <v>934</v>
      </c>
      <c r="CD34" t="s">
        <v>1191</v>
      </c>
      <c r="CE34" t="s">
        <v>1192</v>
      </c>
      <c r="CH34" t="s">
        <v>1193</v>
      </c>
      <c r="CI34" t="s">
        <v>474</v>
      </c>
    </row>
    <row r="35" spans="1:93" x14ac:dyDescent="0.25">
      <c r="A35" t="s">
        <v>35</v>
      </c>
      <c r="B35" t="s">
        <v>1194</v>
      </c>
      <c r="C35" t="s">
        <v>1195</v>
      </c>
      <c r="D35" t="s">
        <v>1196</v>
      </c>
      <c r="E35" t="s">
        <v>1197</v>
      </c>
      <c r="F35" t="s">
        <v>1198</v>
      </c>
      <c r="G35" t="s">
        <v>1199</v>
      </c>
      <c r="H35" t="s">
        <v>1200</v>
      </c>
      <c r="I35" t="s">
        <v>1201</v>
      </c>
      <c r="J35" t="s">
        <v>1202</v>
      </c>
      <c r="K35" t="s">
        <v>1203</v>
      </c>
      <c r="T35" t="s">
        <v>1204</v>
      </c>
      <c r="U35" t="s">
        <v>1205</v>
      </c>
      <c r="V35" t="s">
        <v>1206</v>
      </c>
      <c r="W35" t="s">
        <v>1207</v>
      </c>
      <c r="AD35" t="s">
        <v>1208</v>
      </c>
      <c r="AE35" t="s">
        <v>1209</v>
      </c>
      <c r="AJ35" t="s">
        <v>1210</v>
      </c>
      <c r="AK35" t="s">
        <v>1211</v>
      </c>
      <c r="AL35" t="s">
        <v>1212</v>
      </c>
      <c r="AM35" t="s">
        <v>1213</v>
      </c>
      <c r="AN35" t="s">
        <v>1214</v>
      </c>
      <c r="AO35" t="s">
        <v>1215</v>
      </c>
      <c r="AP35" t="s">
        <v>1216</v>
      </c>
      <c r="AQ35" t="s">
        <v>1217</v>
      </c>
      <c r="AR35" t="s">
        <v>1218</v>
      </c>
      <c r="AS35" t="s">
        <v>1219</v>
      </c>
      <c r="AT35" t="s">
        <v>1220</v>
      </c>
      <c r="AU35" t="s">
        <v>1221</v>
      </c>
      <c r="AZ35" t="s">
        <v>1222</v>
      </c>
      <c r="BA35" t="s">
        <v>1223</v>
      </c>
      <c r="BB35" t="s">
        <v>1224</v>
      </c>
      <c r="BC35" t="s">
        <v>1223</v>
      </c>
      <c r="BD35" t="s">
        <v>1225</v>
      </c>
      <c r="BE35" t="s">
        <v>1226</v>
      </c>
      <c r="BF35" t="s">
        <v>1227</v>
      </c>
      <c r="BG35" t="s">
        <v>1228</v>
      </c>
      <c r="BH35" t="s">
        <v>1229</v>
      </c>
      <c r="BI35" t="s">
        <v>1230</v>
      </c>
      <c r="BJ35" t="s">
        <v>1231</v>
      </c>
      <c r="BK35" t="s">
        <v>1232</v>
      </c>
      <c r="BN35" t="s">
        <v>1233</v>
      </c>
      <c r="BO35" t="s">
        <v>1234</v>
      </c>
      <c r="CD35" t="s">
        <v>1235</v>
      </c>
      <c r="CE35" t="s">
        <v>1236</v>
      </c>
      <c r="CH35" t="s">
        <v>1237</v>
      </c>
      <c r="CI35" t="s">
        <v>1238</v>
      </c>
    </row>
    <row r="36" spans="1:93" x14ac:dyDescent="0.25">
      <c r="A36" t="s">
        <v>36</v>
      </c>
      <c r="B36" t="s">
        <v>1239</v>
      </c>
      <c r="C36" t="s">
        <v>382</v>
      </c>
      <c r="D36" t="s">
        <v>1240</v>
      </c>
      <c r="E36" t="s">
        <v>1241</v>
      </c>
      <c r="F36" t="s">
        <v>1242</v>
      </c>
      <c r="G36" t="s">
        <v>1243</v>
      </c>
      <c r="H36" t="s">
        <v>1244</v>
      </c>
      <c r="I36" t="s">
        <v>312</v>
      </c>
      <c r="J36" t="s">
        <v>1245</v>
      </c>
      <c r="K36" t="s">
        <v>434</v>
      </c>
      <c r="T36" t="s">
        <v>1246</v>
      </c>
      <c r="U36" t="s">
        <v>390</v>
      </c>
      <c r="V36" t="s">
        <v>1247</v>
      </c>
      <c r="W36" t="s">
        <v>382</v>
      </c>
      <c r="AJ36" t="s">
        <v>1248</v>
      </c>
      <c r="AK36" t="s">
        <v>1249</v>
      </c>
      <c r="AL36" t="s">
        <v>1250</v>
      </c>
      <c r="AM36" t="s">
        <v>390</v>
      </c>
      <c r="AZ36" t="s">
        <v>1251</v>
      </c>
      <c r="BA36" t="s">
        <v>1066</v>
      </c>
      <c r="BB36" t="s">
        <v>1252</v>
      </c>
      <c r="BC36" t="s">
        <v>725</v>
      </c>
      <c r="CH36" t="s">
        <v>976</v>
      </c>
      <c r="CI36" t="s">
        <v>698</v>
      </c>
    </row>
    <row r="37" spans="1:93" x14ac:dyDescent="0.25">
      <c r="A37" t="s">
        <v>37</v>
      </c>
      <c r="B37" t="s">
        <v>1253</v>
      </c>
      <c r="C37" t="s">
        <v>1079</v>
      </c>
      <c r="D37" t="s">
        <v>1254</v>
      </c>
      <c r="E37" t="s">
        <v>1255</v>
      </c>
      <c r="F37" t="s">
        <v>1256</v>
      </c>
      <c r="G37" t="s">
        <v>1257</v>
      </c>
      <c r="H37" t="s">
        <v>1258</v>
      </c>
      <c r="I37" t="s">
        <v>1259</v>
      </c>
      <c r="J37" t="s">
        <v>1260</v>
      </c>
      <c r="K37" t="s">
        <v>1261</v>
      </c>
      <c r="L37" t="s">
        <v>1262</v>
      </c>
      <c r="M37" t="s">
        <v>1263</v>
      </c>
      <c r="N37" t="s">
        <v>1264</v>
      </c>
      <c r="O37" t="s">
        <v>590</v>
      </c>
      <c r="T37" t="s">
        <v>1265</v>
      </c>
      <c r="U37" t="s">
        <v>1266</v>
      </c>
      <c r="V37" t="s">
        <v>1267</v>
      </c>
      <c r="W37" t="s">
        <v>1268</v>
      </c>
      <c r="AD37" t="s">
        <v>1269</v>
      </c>
      <c r="AE37" t="s">
        <v>1270</v>
      </c>
      <c r="AF37" t="s">
        <v>1271</v>
      </c>
      <c r="AG37" t="s">
        <v>1272</v>
      </c>
      <c r="AH37" t="s">
        <v>1273</v>
      </c>
      <c r="AI37" t="s">
        <v>1274</v>
      </c>
      <c r="AJ37" t="s">
        <v>1275</v>
      </c>
      <c r="AK37" t="s">
        <v>1276</v>
      </c>
      <c r="AL37" t="s">
        <v>1277</v>
      </c>
      <c r="AM37" t="s">
        <v>1278</v>
      </c>
      <c r="AR37" t="s">
        <v>1279</v>
      </c>
      <c r="AS37" t="s">
        <v>1124</v>
      </c>
      <c r="AT37" t="s">
        <v>1280</v>
      </c>
      <c r="AU37" t="s">
        <v>1126</v>
      </c>
      <c r="AZ37" t="s">
        <v>1281</v>
      </c>
      <c r="BA37" t="s">
        <v>1282</v>
      </c>
      <c r="BB37" t="s">
        <v>1283</v>
      </c>
      <c r="BC37" t="s">
        <v>711</v>
      </c>
      <c r="BD37" t="s">
        <v>1284</v>
      </c>
      <c r="BE37" t="s">
        <v>1285</v>
      </c>
      <c r="BF37" t="s">
        <v>1286</v>
      </c>
      <c r="BG37" t="s">
        <v>1287</v>
      </c>
      <c r="BH37" t="s">
        <v>1288</v>
      </c>
      <c r="BI37" t="s">
        <v>1289</v>
      </c>
      <c r="BJ37" t="s">
        <v>1290</v>
      </c>
      <c r="BK37" t="s">
        <v>869</v>
      </c>
      <c r="BN37" t="s">
        <v>1291</v>
      </c>
      <c r="BO37" t="s">
        <v>1292</v>
      </c>
      <c r="CD37" t="s">
        <v>1293</v>
      </c>
      <c r="CE37" t="s">
        <v>322</v>
      </c>
      <c r="CH37" t="s">
        <v>1294</v>
      </c>
      <c r="CI37" t="s">
        <v>670</v>
      </c>
    </row>
    <row r="38" spans="1:93" x14ac:dyDescent="0.25">
      <c r="A38" s="59" t="s">
        <v>38</v>
      </c>
      <c r="B38" t="s">
        <v>1295</v>
      </c>
      <c r="C38" t="s">
        <v>1296</v>
      </c>
      <c r="D38" t="s">
        <v>1297</v>
      </c>
      <c r="E38" t="s">
        <v>1298</v>
      </c>
      <c r="F38" t="s">
        <v>1299</v>
      </c>
      <c r="G38" t="s">
        <v>334</v>
      </c>
      <c r="H38" t="s">
        <v>1300</v>
      </c>
      <c r="I38" t="s">
        <v>1301</v>
      </c>
      <c r="J38" t="s">
        <v>1302</v>
      </c>
      <c r="K38" t="s">
        <v>1303</v>
      </c>
      <c r="L38" t="s">
        <v>1304</v>
      </c>
      <c r="M38" t="s">
        <v>1305</v>
      </c>
      <c r="N38" t="s">
        <v>1306</v>
      </c>
      <c r="O38" t="s">
        <v>1307</v>
      </c>
      <c r="P38" t="s">
        <v>1308</v>
      </c>
      <c r="Q38" t="s">
        <v>1309</v>
      </c>
      <c r="R38" t="s">
        <v>1310</v>
      </c>
      <c r="S38" t="s">
        <v>1311</v>
      </c>
      <c r="T38" t="s">
        <v>1312</v>
      </c>
      <c r="U38" t="s">
        <v>936</v>
      </c>
      <c r="V38" t="s">
        <v>1313</v>
      </c>
      <c r="W38" t="s">
        <v>1314</v>
      </c>
      <c r="X38" t="s">
        <v>958</v>
      </c>
      <c r="Y38" t="s">
        <v>559</v>
      </c>
      <c r="Z38" t="s">
        <v>1315</v>
      </c>
      <c r="AA38" t="s">
        <v>1316</v>
      </c>
      <c r="AD38" t="s">
        <v>1317</v>
      </c>
      <c r="AE38" t="s">
        <v>744</v>
      </c>
      <c r="AF38" t="s">
        <v>1318</v>
      </c>
      <c r="AG38" t="s">
        <v>1319</v>
      </c>
      <c r="AH38" t="s">
        <v>1320</v>
      </c>
      <c r="AI38" t="s">
        <v>1321</v>
      </c>
      <c r="AJ38" t="s">
        <v>1322</v>
      </c>
      <c r="AK38" t="s">
        <v>1323</v>
      </c>
      <c r="AL38" t="s">
        <v>1324</v>
      </c>
      <c r="AM38" t="s">
        <v>1325</v>
      </c>
      <c r="AN38" t="s">
        <v>1326</v>
      </c>
      <c r="AO38" t="s">
        <v>545</v>
      </c>
      <c r="AP38" t="s">
        <v>1327</v>
      </c>
      <c r="AQ38" t="s">
        <v>458</v>
      </c>
      <c r="AR38" t="s">
        <v>1328</v>
      </c>
      <c r="AS38" t="s">
        <v>1257</v>
      </c>
      <c r="AT38" t="s">
        <v>1329</v>
      </c>
      <c r="AU38" t="s">
        <v>1330</v>
      </c>
      <c r="AV38" t="s">
        <v>1331</v>
      </c>
      <c r="AW38" t="s">
        <v>1332</v>
      </c>
      <c r="AX38" t="s">
        <v>1333</v>
      </c>
      <c r="AY38" t="s">
        <v>1334</v>
      </c>
      <c r="AZ38" t="s">
        <v>1335</v>
      </c>
      <c r="BA38" t="s">
        <v>1336</v>
      </c>
      <c r="BB38" t="s">
        <v>1337</v>
      </c>
      <c r="BC38" t="s">
        <v>1338</v>
      </c>
      <c r="BD38" t="s">
        <v>1339</v>
      </c>
      <c r="BE38" t="s">
        <v>1340</v>
      </c>
      <c r="BF38" t="s">
        <v>1341</v>
      </c>
      <c r="BG38" t="s">
        <v>1342</v>
      </c>
      <c r="BH38" t="s">
        <v>1343</v>
      </c>
      <c r="BI38" t="s">
        <v>1344</v>
      </c>
      <c r="BJ38" t="s">
        <v>1345</v>
      </c>
      <c r="BK38" t="s">
        <v>1346</v>
      </c>
      <c r="BN38" t="s">
        <v>1347</v>
      </c>
      <c r="BO38" t="s">
        <v>306</v>
      </c>
      <c r="BP38" t="s">
        <v>1036</v>
      </c>
      <c r="BQ38" t="s">
        <v>1037</v>
      </c>
      <c r="BR38" t="s">
        <v>1038</v>
      </c>
      <c r="BS38" t="s">
        <v>1039</v>
      </c>
      <c r="BT38" t="s">
        <v>1040</v>
      </c>
      <c r="BU38" t="s">
        <v>1041</v>
      </c>
      <c r="BV38" t="s">
        <v>1042</v>
      </c>
      <c r="BW38" t="s">
        <v>1043</v>
      </c>
      <c r="BX38" t="s">
        <v>1348</v>
      </c>
      <c r="BY38" t="s">
        <v>1349</v>
      </c>
      <c r="BZ38" t="s">
        <v>1046</v>
      </c>
      <c r="CA38" t="s">
        <v>1047</v>
      </c>
      <c r="CD38" t="s">
        <v>1350</v>
      </c>
      <c r="CE38" t="s">
        <v>733</v>
      </c>
      <c r="CH38" t="s">
        <v>1351</v>
      </c>
      <c r="CI38" t="s">
        <v>1352</v>
      </c>
      <c r="CJ38" t="s">
        <v>1051</v>
      </c>
      <c r="CK38" t="s">
        <v>1052</v>
      </c>
      <c r="CL38" t="s">
        <v>1053</v>
      </c>
      <c r="CM38" t="s">
        <v>1054</v>
      </c>
      <c r="CN38" t="s">
        <v>1353</v>
      </c>
      <c r="CO38" t="s">
        <v>1354</v>
      </c>
    </row>
    <row r="39" spans="1:93" x14ac:dyDescent="0.25">
      <c r="A39" s="59" t="s">
        <v>39</v>
      </c>
      <c r="B39" t="s">
        <v>1355</v>
      </c>
      <c r="C39" t="s">
        <v>1356</v>
      </c>
      <c r="D39" t="s">
        <v>1357</v>
      </c>
      <c r="E39" t="s">
        <v>1356</v>
      </c>
      <c r="F39" t="s">
        <v>1358</v>
      </c>
      <c r="G39" t="s">
        <v>1356</v>
      </c>
      <c r="H39" t="s">
        <v>1359</v>
      </c>
      <c r="I39" t="s">
        <v>1356</v>
      </c>
      <c r="J39" t="s">
        <v>1360</v>
      </c>
      <c r="K39" t="s">
        <v>1356</v>
      </c>
      <c r="L39" t="s">
        <v>1361</v>
      </c>
      <c r="M39" t="s">
        <v>1356</v>
      </c>
      <c r="N39" t="s">
        <v>1362</v>
      </c>
      <c r="O39" t="s">
        <v>1356</v>
      </c>
      <c r="P39" t="s">
        <v>1363</v>
      </c>
      <c r="Q39" t="s">
        <v>1356</v>
      </c>
      <c r="R39" t="s">
        <v>1364</v>
      </c>
      <c r="S39" t="s">
        <v>1356</v>
      </c>
      <c r="T39" t="s">
        <v>1365</v>
      </c>
      <c r="U39" t="s">
        <v>1356</v>
      </c>
      <c r="V39" t="s">
        <v>1366</v>
      </c>
      <c r="W39" t="s">
        <v>1356</v>
      </c>
      <c r="X39" t="s">
        <v>1367</v>
      </c>
      <c r="Y39" t="s">
        <v>1356</v>
      </c>
      <c r="Z39" t="s">
        <v>1368</v>
      </c>
      <c r="AA39" t="s">
        <v>1356</v>
      </c>
      <c r="AD39" t="s">
        <v>1369</v>
      </c>
      <c r="AE39" t="s">
        <v>1356</v>
      </c>
      <c r="AF39" t="s">
        <v>1370</v>
      </c>
      <c r="AG39" t="s">
        <v>1356</v>
      </c>
      <c r="AH39" t="s">
        <v>1371</v>
      </c>
      <c r="AI39" t="s">
        <v>1356</v>
      </c>
      <c r="AJ39" t="s">
        <v>1372</v>
      </c>
      <c r="AK39" t="s">
        <v>1356</v>
      </c>
      <c r="AL39" t="s">
        <v>1373</v>
      </c>
      <c r="AM39" t="s">
        <v>1356</v>
      </c>
      <c r="AN39" t="s">
        <v>1374</v>
      </c>
      <c r="AO39" t="s">
        <v>1356</v>
      </c>
      <c r="AP39" t="s">
        <v>1375</v>
      </c>
      <c r="AQ39" t="s">
        <v>1356</v>
      </c>
      <c r="AR39" t="s">
        <v>1376</v>
      </c>
      <c r="AS39" t="s">
        <v>1356</v>
      </c>
      <c r="AT39" t="s">
        <v>1377</v>
      </c>
      <c r="AU39" t="s">
        <v>1356</v>
      </c>
      <c r="AV39" t="s">
        <v>1378</v>
      </c>
      <c r="AW39" t="s">
        <v>1356</v>
      </c>
      <c r="AX39" t="s">
        <v>1379</v>
      </c>
      <c r="AY39" t="s">
        <v>1356</v>
      </c>
      <c r="AZ39" t="s">
        <v>1380</v>
      </c>
      <c r="BA39" t="s">
        <v>1356</v>
      </c>
      <c r="BB39" t="s">
        <v>1381</v>
      </c>
      <c r="BC39" t="s">
        <v>1356</v>
      </c>
      <c r="BD39" t="s">
        <v>1382</v>
      </c>
      <c r="BE39" t="s">
        <v>1356</v>
      </c>
      <c r="BF39" t="s">
        <v>1383</v>
      </c>
      <c r="BG39" t="s">
        <v>1356</v>
      </c>
      <c r="BH39" t="s">
        <v>1384</v>
      </c>
      <c r="BI39" t="s">
        <v>1356</v>
      </c>
      <c r="BJ39" t="s">
        <v>1385</v>
      </c>
      <c r="BK39" t="s">
        <v>1356</v>
      </c>
      <c r="BN39" t="s">
        <v>1386</v>
      </c>
      <c r="BO39" t="s">
        <v>1356</v>
      </c>
      <c r="BP39" t="s">
        <v>1387</v>
      </c>
      <c r="BQ39" t="s">
        <v>1356</v>
      </c>
      <c r="BR39" t="s">
        <v>1388</v>
      </c>
      <c r="BS39" t="s">
        <v>1356</v>
      </c>
      <c r="BT39" t="s">
        <v>1389</v>
      </c>
      <c r="BU39" t="s">
        <v>1356</v>
      </c>
      <c r="BV39" t="s">
        <v>1390</v>
      </c>
      <c r="BW39" t="s">
        <v>1356</v>
      </c>
      <c r="BX39" t="s">
        <v>1391</v>
      </c>
      <c r="BY39" t="s">
        <v>1356</v>
      </c>
      <c r="BZ39" t="s">
        <v>1392</v>
      </c>
      <c r="CA39" t="s">
        <v>1356</v>
      </c>
      <c r="CD39" t="s">
        <v>1393</v>
      </c>
      <c r="CE39" t="s">
        <v>1356</v>
      </c>
      <c r="CH39" t="s">
        <v>1394</v>
      </c>
      <c r="CI39" t="s">
        <v>1356</v>
      </c>
      <c r="CJ39" t="s">
        <v>1395</v>
      </c>
      <c r="CK39" t="s">
        <v>1356</v>
      </c>
      <c r="CL39" t="s">
        <v>1396</v>
      </c>
      <c r="CM39" t="s">
        <v>1356</v>
      </c>
      <c r="CN39" t="s">
        <v>1397</v>
      </c>
      <c r="CO39" t="s">
        <v>1356</v>
      </c>
    </row>
    <row r="41" spans="1:93" x14ac:dyDescent="0.25">
      <c r="A41" t="s">
        <v>40</v>
      </c>
      <c r="B41" t="s">
        <v>1398</v>
      </c>
      <c r="C41" t="s">
        <v>1399</v>
      </c>
      <c r="D41" t="s">
        <v>1400</v>
      </c>
      <c r="E41" t="s">
        <v>1401</v>
      </c>
      <c r="F41" t="s">
        <v>1402</v>
      </c>
      <c r="G41" t="s">
        <v>1403</v>
      </c>
      <c r="H41" t="s">
        <v>1404</v>
      </c>
      <c r="I41" t="s">
        <v>1405</v>
      </c>
      <c r="J41" t="s">
        <v>1406</v>
      </c>
      <c r="K41" t="s">
        <v>1407</v>
      </c>
      <c r="L41" t="s">
        <v>1408</v>
      </c>
      <c r="M41" t="s">
        <v>1409</v>
      </c>
      <c r="N41" t="s">
        <v>1410</v>
      </c>
      <c r="O41" t="s">
        <v>1411</v>
      </c>
      <c r="P41" t="s">
        <v>1412</v>
      </c>
      <c r="Q41" t="s">
        <v>1413</v>
      </c>
      <c r="R41" t="s">
        <v>1414</v>
      </c>
      <c r="S41" t="s">
        <v>1415</v>
      </c>
      <c r="T41" t="s">
        <v>1416</v>
      </c>
      <c r="U41" t="s">
        <v>1417</v>
      </c>
      <c r="V41" t="s">
        <v>1418</v>
      </c>
      <c r="W41" t="s">
        <v>1419</v>
      </c>
      <c r="X41" t="s">
        <v>1420</v>
      </c>
      <c r="Y41" t="s">
        <v>1421</v>
      </c>
      <c r="Z41" t="s">
        <v>1422</v>
      </c>
      <c r="AA41" t="s">
        <v>1423</v>
      </c>
      <c r="AD41" t="s">
        <v>1424</v>
      </c>
      <c r="AE41" t="s">
        <v>1425</v>
      </c>
      <c r="AF41" t="s">
        <v>1426</v>
      </c>
      <c r="AG41" t="s">
        <v>1427</v>
      </c>
      <c r="AH41" t="s">
        <v>1428</v>
      </c>
      <c r="AI41" t="s">
        <v>1429</v>
      </c>
      <c r="AJ41" t="s">
        <v>1430</v>
      </c>
      <c r="AK41" t="s">
        <v>1431</v>
      </c>
      <c r="AL41" t="s">
        <v>1432</v>
      </c>
      <c r="AM41" t="s">
        <v>1433</v>
      </c>
      <c r="AN41" t="s">
        <v>1434</v>
      </c>
      <c r="AO41" t="s">
        <v>1435</v>
      </c>
      <c r="AP41" t="s">
        <v>1436</v>
      </c>
      <c r="AQ41" t="s">
        <v>1437</v>
      </c>
      <c r="AR41" t="s">
        <v>1438</v>
      </c>
      <c r="AS41" t="s">
        <v>1439</v>
      </c>
      <c r="AT41" t="s">
        <v>1440</v>
      </c>
      <c r="AU41" t="s">
        <v>1441</v>
      </c>
      <c r="AV41" t="s">
        <v>1442</v>
      </c>
      <c r="AW41" t="s">
        <v>1443</v>
      </c>
      <c r="AX41" t="s">
        <v>1444</v>
      </c>
      <c r="AY41" t="s">
        <v>1445</v>
      </c>
      <c r="AZ41" t="s">
        <v>1446</v>
      </c>
      <c r="BA41" t="s">
        <v>1447</v>
      </c>
      <c r="BB41" t="s">
        <v>1448</v>
      </c>
      <c r="BC41" t="s">
        <v>1449</v>
      </c>
      <c r="BD41" t="s">
        <v>1450</v>
      </c>
      <c r="BE41" t="s">
        <v>1451</v>
      </c>
      <c r="BF41" t="s">
        <v>1452</v>
      </c>
      <c r="BG41" t="s">
        <v>1453</v>
      </c>
      <c r="BH41" t="s">
        <v>1454</v>
      </c>
      <c r="BI41" t="s">
        <v>1455</v>
      </c>
      <c r="BJ41" t="s">
        <v>1456</v>
      </c>
      <c r="BK41" t="s">
        <v>1457</v>
      </c>
      <c r="BN41" t="s">
        <v>1458</v>
      </c>
      <c r="BO41" t="s">
        <v>1459</v>
      </c>
      <c r="BP41" t="s">
        <v>1460</v>
      </c>
      <c r="BQ41" t="s">
        <v>1461</v>
      </c>
      <c r="BR41" t="s">
        <v>1462</v>
      </c>
      <c r="BS41" t="s">
        <v>1463</v>
      </c>
      <c r="BT41" t="s">
        <v>1464</v>
      </c>
      <c r="BU41" t="s">
        <v>1465</v>
      </c>
      <c r="BV41" t="s">
        <v>1466</v>
      </c>
      <c r="BW41" t="s">
        <v>1467</v>
      </c>
      <c r="BX41" t="s">
        <v>1468</v>
      </c>
      <c r="BY41" t="s">
        <v>1469</v>
      </c>
      <c r="BZ41" t="s">
        <v>1470</v>
      </c>
      <c r="CA41" t="s">
        <v>1471</v>
      </c>
      <c r="CD41" t="s">
        <v>1472</v>
      </c>
      <c r="CE41" t="s">
        <v>1473</v>
      </c>
      <c r="CH41" t="s">
        <v>1474</v>
      </c>
      <c r="CI41" t="s">
        <v>1475</v>
      </c>
      <c r="CJ41" t="s">
        <v>1476</v>
      </c>
      <c r="CK41" t="s">
        <v>1477</v>
      </c>
      <c r="CL41" t="s">
        <v>1478</v>
      </c>
      <c r="CM41" t="s">
        <v>1479</v>
      </c>
      <c r="CN41" t="s">
        <v>1480</v>
      </c>
      <c r="CO41" t="s">
        <v>1481</v>
      </c>
    </row>
    <row r="42" spans="1:93" x14ac:dyDescent="0.25">
      <c r="A42" t="s">
        <v>41</v>
      </c>
      <c r="B42" t="s">
        <v>1482</v>
      </c>
      <c r="C42" t="s">
        <v>1483</v>
      </c>
      <c r="D42" t="s">
        <v>1484</v>
      </c>
      <c r="E42" t="s">
        <v>1485</v>
      </c>
      <c r="F42" t="s">
        <v>1486</v>
      </c>
      <c r="G42" t="s">
        <v>1487</v>
      </c>
      <c r="H42" t="s">
        <v>1488</v>
      </c>
      <c r="I42" t="s">
        <v>1489</v>
      </c>
      <c r="J42" t="s">
        <v>1490</v>
      </c>
      <c r="K42" t="s">
        <v>1491</v>
      </c>
      <c r="L42" t="s">
        <v>1492</v>
      </c>
      <c r="M42" t="s">
        <v>1493</v>
      </c>
      <c r="N42" t="s">
        <v>1494</v>
      </c>
      <c r="O42" t="s">
        <v>1495</v>
      </c>
      <c r="T42" t="s">
        <v>1496</v>
      </c>
      <c r="U42" t="s">
        <v>1497</v>
      </c>
      <c r="V42" t="s">
        <v>1498</v>
      </c>
      <c r="W42" t="s">
        <v>1499</v>
      </c>
      <c r="AD42" t="s">
        <v>1500</v>
      </c>
      <c r="AE42" t="s">
        <v>1501</v>
      </c>
      <c r="AN42" t="s">
        <v>1502</v>
      </c>
      <c r="AO42" t="s">
        <v>1503</v>
      </c>
      <c r="AP42" t="s">
        <v>1504</v>
      </c>
      <c r="AQ42" t="s">
        <v>1505</v>
      </c>
      <c r="AR42" t="s">
        <v>1506</v>
      </c>
      <c r="AS42" t="s">
        <v>1507</v>
      </c>
      <c r="AT42" t="s">
        <v>1508</v>
      </c>
      <c r="AU42" t="s">
        <v>1509</v>
      </c>
      <c r="AV42" t="s">
        <v>1510</v>
      </c>
      <c r="AW42" t="s">
        <v>1511</v>
      </c>
      <c r="AX42" t="s">
        <v>1512</v>
      </c>
      <c r="AY42" t="s">
        <v>1513</v>
      </c>
      <c r="AZ42" t="s">
        <v>1514</v>
      </c>
      <c r="BA42" t="s">
        <v>1515</v>
      </c>
      <c r="BB42" t="s">
        <v>1516</v>
      </c>
      <c r="BC42" t="s">
        <v>1517</v>
      </c>
      <c r="BD42" t="s">
        <v>1518</v>
      </c>
      <c r="BE42" t="s">
        <v>1519</v>
      </c>
      <c r="BF42" t="s">
        <v>1520</v>
      </c>
      <c r="BG42" t="s">
        <v>1521</v>
      </c>
      <c r="BH42" t="s">
        <v>1522</v>
      </c>
      <c r="BI42" t="s">
        <v>1523</v>
      </c>
      <c r="BJ42" t="s">
        <v>1524</v>
      </c>
      <c r="BK42" t="s">
        <v>1525</v>
      </c>
      <c r="BN42" t="s">
        <v>1526</v>
      </c>
      <c r="BO42" t="s">
        <v>1527</v>
      </c>
      <c r="CD42" t="s">
        <v>1528</v>
      </c>
      <c r="CE42" t="s">
        <v>1529</v>
      </c>
      <c r="CH42" t="s">
        <v>1530</v>
      </c>
      <c r="CI42" t="s">
        <v>1531</v>
      </c>
    </row>
    <row r="43" spans="1:93" x14ac:dyDescent="0.25">
      <c r="A43" t="s">
        <v>42</v>
      </c>
      <c r="B43" t="s">
        <v>1532</v>
      </c>
      <c r="C43" t="s">
        <v>1533</v>
      </c>
      <c r="H43" t="s">
        <v>1534</v>
      </c>
      <c r="I43" t="s">
        <v>1535</v>
      </c>
      <c r="J43" t="s">
        <v>1536</v>
      </c>
      <c r="K43" t="s">
        <v>1537</v>
      </c>
      <c r="L43" t="s">
        <v>1538</v>
      </c>
      <c r="M43" t="s">
        <v>1539</v>
      </c>
      <c r="N43" t="s">
        <v>1540</v>
      </c>
      <c r="O43" t="s">
        <v>1541</v>
      </c>
      <c r="T43" t="s">
        <v>1542</v>
      </c>
      <c r="U43" t="s">
        <v>1543</v>
      </c>
      <c r="V43" t="s">
        <v>1544</v>
      </c>
      <c r="W43" t="s">
        <v>1545</v>
      </c>
      <c r="X43" t="s">
        <v>1546</v>
      </c>
      <c r="Y43" t="s">
        <v>1547</v>
      </c>
      <c r="Z43" t="s">
        <v>1548</v>
      </c>
      <c r="AA43" t="s">
        <v>1549</v>
      </c>
      <c r="AD43" t="s">
        <v>1550</v>
      </c>
      <c r="AE43" t="s">
        <v>1551</v>
      </c>
      <c r="AN43" t="s">
        <v>1552</v>
      </c>
      <c r="AO43" t="s">
        <v>1553</v>
      </c>
      <c r="AP43" t="s">
        <v>1554</v>
      </c>
      <c r="AQ43" t="s">
        <v>1555</v>
      </c>
      <c r="AV43" t="s">
        <v>1556</v>
      </c>
      <c r="AW43" t="s">
        <v>1557</v>
      </c>
      <c r="AX43" t="s">
        <v>1558</v>
      </c>
      <c r="AY43" t="s">
        <v>1559</v>
      </c>
      <c r="AZ43" t="s">
        <v>1560</v>
      </c>
      <c r="BA43" t="s">
        <v>1561</v>
      </c>
      <c r="BB43" t="s">
        <v>1562</v>
      </c>
      <c r="BC43" t="s">
        <v>1563</v>
      </c>
      <c r="BN43" t="s">
        <v>1564</v>
      </c>
      <c r="BO43" t="s">
        <v>1565</v>
      </c>
      <c r="CD43" t="s">
        <v>1566</v>
      </c>
      <c r="CE43" t="s">
        <v>1567</v>
      </c>
    </row>
    <row r="44" spans="1:93" x14ac:dyDescent="0.25">
      <c r="A44" t="s">
        <v>43</v>
      </c>
      <c r="B44" t="s">
        <v>1568</v>
      </c>
      <c r="C44" t="s">
        <v>1569</v>
      </c>
      <c r="X44" t="s">
        <v>1570</v>
      </c>
      <c r="Y44" t="s">
        <v>1571</v>
      </c>
      <c r="Z44" t="s">
        <v>1572</v>
      </c>
      <c r="AA44" t="s">
        <v>1573</v>
      </c>
      <c r="AN44" t="s">
        <v>1574</v>
      </c>
      <c r="AO44" t="s">
        <v>1575</v>
      </c>
      <c r="AP44" t="s">
        <v>1576</v>
      </c>
      <c r="AQ44" t="s">
        <v>1577</v>
      </c>
      <c r="AV44" t="s">
        <v>1578</v>
      </c>
      <c r="AW44" t="s">
        <v>1579</v>
      </c>
      <c r="AX44" t="s">
        <v>1580</v>
      </c>
      <c r="AY44" t="s">
        <v>1581</v>
      </c>
      <c r="AZ44" t="s">
        <v>1582</v>
      </c>
      <c r="BA44" t="s">
        <v>1583</v>
      </c>
      <c r="BB44" t="s">
        <v>1584</v>
      </c>
      <c r="BC44" t="s">
        <v>1585</v>
      </c>
      <c r="CD44" t="s">
        <v>1586</v>
      </c>
      <c r="CE44" t="s">
        <v>1587</v>
      </c>
    </row>
    <row r="45" spans="1:93" x14ac:dyDescent="0.25">
      <c r="A45" t="s">
        <v>44</v>
      </c>
      <c r="B45" t="s">
        <v>1588</v>
      </c>
      <c r="C45" t="s">
        <v>1589</v>
      </c>
      <c r="AR45" t="s">
        <v>1590</v>
      </c>
      <c r="AS45" t="s">
        <v>698</v>
      </c>
      <c r="AT45" t="s">
        <v>1591</v>
      </c>
      <c r="AU45" t="s">
        <v>434</v>
      </c>
      <c r="AZ45" t="s">
        <v>1592</v>
      </c>
      <c r="BA45" t="s">
        <v>1593</v>
      </c>
      <c r="BB45" t="s">
        <v>1594</v>
      </c>
      <c r="BC45" t="s">
        <v>1595</v>
      </c>
      <c r="BF45" t="s">
        <v>1596</v>
      </c>
      <c r="BG45" t="s">
        <v>1597</v>
      </c>
      <c r="BJ45" t="s">
        <v>1598</v>
      </c>
      <c r="BK45" t="s">
        <v>380</v>
      </c>
      <c r="CH45" t="s">
        <v>1599</v>
      </c>
      <c r="CI45" t="s">
        <v>1600</v>
      </c>
    </row>
    <row r="46" spans="1:93" x14ac:dyDescent="0.25">
      <c r="A46" t="s">
        <v>45</v>
      </c>
      <c r="B46" t="s">
        <v>1601</v>
      </c>
      <c r="C46" t="s">
        <v>1602</v>
      </c>
      <c r="H46" t="s">
        <v>1603</v>
      </c>
      <c r="I46" t="s">
        <v>1604</v>
      </c>
      <c r="J46" t="s">
        <v>1605</v>
      </c>
      <c r="K46" t="s">
        <v>1606</v>
      </c>
      <c r="T46" t="s">
        <v>1607</v>
      </c>
      <c r="U46" t="s">
        <v>1608</v>
      </c>
      <c r="V46" t="s">
        <v>1609</v>
      </c>
      <c r="W46" t="s">
        <v>1610</v>
      </c>
      <c r="X46" t="s">
        <v>1611</v>
      </c>
      <c r="Z46" t="s">
        <v>1612</v>
      </c>
      <c r="AA46" t="s">
        <v>1613</v>
      </c>
      <c r="AN46" t="s">
        <v>1614</v>
      </c>
      <c r="AO46" t="s">
        <v>1615</v>
      </c>
      <c r="AV46" t="s">
        <v>1616</v>
      </c>
      <c r="AW46" t="s">
        <v>1617</v>
      </c>
      <c r="AX46" t="s">
        <v>1618</v>
      </c>
      <c r="AY46" t="s">
        <v>1619</v>
      </c>
      <c r="AZ46" t="s">
        <v>1620</v>
      </c>
      <c r="BA46" t="s">
        <v>1621</v>
      </c>
      <c r="BB46" t="s">
        <v>1622</v>
      </c>
      <c r="BC46" t="s">
        <v>1623</v>
      </c>
    </row>
    <row r="47" spans="1:93" x14ac:dyDescent="0.25">
      <c r="A47" t="s">
        <v>46</v>
      </c>
      <c r="B47" t="s">
        <v>1624</v>
      </c>
      <c r="C47" t="s">
        <v>1625</v>
      </c>
      <c r="AN47" t="s">
        <v>1626</v>
      </c>
      <c r="AO47" t="s">
        <v>1627</v>
      </c>
      <c r="AP47" t="s">
        <v>1628</v>
      </c>
      <c r="AQ47" t="s">
        <v>1629</v>
      </c>
      <c r="AZ47" t="s">
        <v>1630</v>
      </c>
      <c r="BA47" t="s">
        <v>1631</v>
      </c>
      <c r="BB47" t="s">
        <v>1632</v>
      </c>
      <c r="BC47" t="s">
        <v>1633</v>
      </c>
      <c r="BN47" t="s">
        <v>1634</v>
      </c>
      <c r="BO47" t="s">
        <v>1635</v>
      </c>
    </row>
    <row r="48" spans="1:93" x14ac:dyDescent="0.25">
      <c r="A48" t="s">
        <v>1636</v>
      </c>
      <c r="B48" t="s">
        <v>1637</v>
      </c>
      <c r="C48" t="s">
        <v>1638</v>
      </c>
      <c r="P48" t="s">
        <v>1639</v>
      </c>
      <c r="Q48" t="s">
        <v>1640</v>
      </c>
      <c r="R48" t="s">
        <v>1641</v>
      </c>
      <c r="S48" t="s">
        <v>1642</v>
      </c>
      <c r="AN48" t="s">
        <v>1643</v>
      </c>
      <c r="AP48" t="s">
        <v>1644</v>
      </c>
      <c r="AZ48" t="s">
        <v>1645</v>
      </c>
      <c r="BA48" t="s">
        <v>1483</v>
      </c>
    </row>
    <row r="49" spans="1:93" x14ac:dyDescent="0.25">
      <c r="A49" t="s">
        <v>1646</v>
      </c>
      <c r="B49" t="s">
        <v>1647</v>
      </c>
      <c r="C49" t="s">
        <v>1648</v>
      </c>
      <c r="H49" t="s">
        <v>1649</v>
      </c>
      <c r="I49" t="s">
        <v>1650</v>
      </c>
      <c r="J49" t="s">
        <v>1651</v>
      </c>
      <c r="K49" t="s">
        <v>1652</v>
      </c>
      <c r="T49" t="s">
        <v>1653</v>
      </c>
      <c r="U49" t="s">
        <v>1654</v>
      </c>
      <c r="V49" t="s">
        <v>1655</v>
      </c>
      <c r="W49" t="s">
        <v>1656</v>
      </c>
      <c r="AJ49" t="s">
        <v>1657</v>
      </c>
      <c r="AK49" t="s">
        <v>1658</v>
      </c>
      <c r="AL49" t="s">
        <v>1659</v>
      </c>
      <c r="AM49" t="s">
        <v>1660</v>
      </c>
      <c r="AV49" t="s">
        <v>1661</v>
      </c>
      <c r="AW49" t="s">
        <v>1662</v>
      </c>
      <c r="AX49" t="s">
        <v>1663</v>
      </c>
      <c r="AY49" t="s">
        <v>1664</v>
      </c>
      <c r="AZ49" t="s">
        <v>1665</v>
      </c>
      <c r="BA49" t="s">
        <v>1666</v>
      </c>
      <c r="BB49" t="s">
        <v>1667</v>
      </c>
      <c r="BC49" t="s">
        <v>1668</v>
      </c>
      <c r="CD49" t="s">
        <v>1669</v>
      </c>
      <c r="CE49" t="s">
        <v>1670</v>
      </c>
      <c r="CH49" t="s">
        <v>1671</v>
      </c>
      <c r="CI49" t="s">
        <v>1672</v>
      </c>
    </row>
    <row r="50" spans="1:93" x14ac:dyDescent="0.25">
      <c r="A50" t="s">
        <v>47</v>
      </c>
      <c r="B50" t="s">
        <v>1673</v>
      </c>
      <c r="C50" t="s">
        <v>1356</v>
      </c>
      <c r="F50" t="s">
        <v>1674</v>
      </c>
      <c r="G50" t="s">
        <v>1356</v>
      </c>
      <c r="J50" t="s">
        <v>1675</v>
      </c>
      <c r="K50" t="s">
        <v>1356</v>
      </c>
      <c r="L50" t="s">
        <v>1676</v>
      </c>
      <c r="M50" t="s">
        <v>1356</v>
      </c>
      <c r="N50" t="s">
        <v>1677</v>
      </c>
      <c r="O50" t="s">
        <v>1356</v>
      </c>
      <c r="X50" t="s">
        <v>1678</v>
      </c>
      <c r="Y50" t="s">
        <v>1356</v>
      </c>
      <c r="Z50" t="s">
        <v>1679</v>
      </c>
      <c r="AA50" t="s">
        <v>1356</v>
      </c>
      <c r="AN50" t="s">
        <v>1680</v>
      </c>
      <c r="AO50" t="s">
        <v>1356</v>
      </c>
      <c r="AP50" t="s">
        <v>1681</v>
      </c>
      <c r="AQ50" t="s">
        <v>1356</v>
      </c>
      <c r="AT50" t="s">
        <v>1682</v>
      </c>
      <c r="AU50" t="s">
        <v>1356</v>
      </c>
      <c r="BB50" t="s">
        <v>1683</v>
      </c>
      <c r="BC50" t="s">
        <v>1356</v>
      </c>
      <c r="BF50" t="s">
        <v>1684</v>
      </c>
      <c r="BG50" t="s">
        <v>1356</v>
      </c>
      <c r="BJ50" t="s">
        <v>1685</v>
      </c>
      <c r="BK50" t="s">
        <v>1356</v>
      </c>
      <c r="BN50" t="s">
        <v>1686</v>
      </c>
      <c r="BO50" t="s">
        <v>1356</v>
      </c>
    </row>
    <row r="51" spans="1:93" x14ac:dyDescent="0.25">
      <c r="A51" t="s">
        <v>1687</v>
      </c>
      <c r="B51" t="s">
        <v>1688</v>
      </c>
      <c r="C51" t="s">
        <v>1689</v>
      </c>
      <c r="H51" t="s">
        <v>1690</v>
      </c>
      <c r="I51" t="s">
        <v>1691</v>
      </c>
      <c r="J51" t="s">
        <v>1692</v>
      </c>
      <c r="K51" t="s">
        <v>1693</v>
      </c>
      <c r="L51" t="s">
        <v>1694</v>
      </c>
      <c r="M51" t="s">
        <v>1695</v>
      </c>
      <c r="N51" t="s">
        <v>1696</v>
      </c>
      <c r="O51" t="s">
        <v>1697</v>
      </c>
      <c r="X51" t="s">
        <v>1698</v>
      </c>
      <c r="Z51" t="s">
        <v>1699</v>
      </c>
      <c r="AA51" t="s">
        <v>1700</v>
      </c>
      <c r="AN51" t="s">
        <v>1701</v>
      </c>
      <c r="AO51" t="s">
        <v>1702</v>
      </c>
      <c r="AP51" t="s">
        <v>1703</v>
      </c>
      <c r="AQ51" t="s">
        <v>1704</v>
      </c>
      <c r="AR51" t="s">
        <v>1705</v>
      </c>
      <c r="AS51" t="s">
        <v>1706</v>
      </c>
      <c r="AT51" t="s">
        <v>1707</v>
      </c>
      <c r="AU51" t="s">
        <v>1708</v>
      </c>
      <c r="AV51" t="s">
        <v>1709</v>
      </c>
      <c r="AW51" t="s">
        <v>1710</v>
      </c>
      <c r="AX51" t="s">
        <v>1711</v>
      </c>
      <c r="AY51" t="s">
        <v>1712</v>
      </c>
      <c r="AZ51" t="s">
        <v>1713</v>
      </c>
      <c r="BA51" t="s">
        <v>1714</v>
      </c>
      <c r="BB51" t="s">
        <v>1715</v>
      </c>
      <c r="BC51" t="s">
        <v>1716</v>
      </c>
      <c r="BD51" t="s">
        <v>1717</v>
      </c>
      <c r="BF51" t="s">
        <v>1718</v>
      </c>
      <c r="BG51" t="s">
        <v>1719</v>
      </c>
      <c r="BH51" t="s">
        <v>1720</v>
      </c>
      <c r="BI51" t="s">
        <v>1721</v>
      </c>
      <c r="BJ51" t="s">
        <v>1722</v>
      </c>
      <c r="BK51" t="s">
        <v>1723</v>
      </c>
      <c r="CD51" t="s">
        <v>1724</v>
      </c>
      <c r="CE51" t="s">
        <v>1725</v>
      </c>
      <c r="CH51" t="s">
        <v>1726</v>
      </c>
      <c r="CI51" t="s">
        <v>1727</v>
      </c>
    </row>
    <row r="52" spans="1:93" x14ac:dyDescent="0.25">
      <c r="A52" s="59" t="s">
        <v>48</v>
      </c>
      <c r="B52" t="s">
        <v>1728</v>
      </c>
      <c r="C52" t="s">
        <v>1729</v>
      </c>
      <c r="D52" t="s">
        <v>1730</v>
      </c>
      <c r="E52" t="s">
        <v>1731</v>
      </c>
      <c r="F52" t="s">
        <v>1732</v>
      </c>
      <c r="G52" t="s">
        <v>1733</v>
      </c>
      <c r="H52" t="s">
        <v>1734</v>
      </c>
      <c r="I52" t="s">
        <v>1735</v>
      </c>
      <c r="J52" t="s">
        <v>1736</v>
      </c>
      <c r="K52" t="s">
        <v>1737</v>
      </c>
      <c r="L52" t="s">
        <v>1738</v>
      </c>
      <c r="M52" t="s">
        <v>1739</v>
      </c>
      <c r="N52" t="s">
        <v>1740</v>
      </c>
      <c r="O52" t="s">
        <v>1741</v>
      </c>
      <c r="P52" t="s">
        <v>1742</v>
      </c>
      <c r="Q52" t="s">
        <v>1743</v>
      </c>
      <c r="R52" t="s">
        <v>1744</v>
      </c>
      <c r="S52" t="s">
        <v>1517</v>
      </c>
      <c r="T52" t="s">
        <v>1745</v>
      </c>
      <c r="U52" t="s">
        <v>1746</v>
      </c>
      <c r="V52" t="s">
        <v>1747</v>
      </c>
      <c r="W52" t="s">
        <v>1748</v>
      </c>
      <c r="X52" t="s">
        <v>1749</v>
      </c>
      <c r="Y52" t="s">
        <v>1750</v>
      </c>
      <c r="Z52" t="s">
        <v>1751</v>
      </c>
      <c r="AA52" t="s">
        <v>1752</v>
      </c>
      <c r="AD52" t="s">
        <v>1753</v>
      </c>
      <c r="AE52" t="s">
        <v>1754</v>
      </c>
      <c r="AF52" t="s">
        <v>1426</v>
      </c>
      <c r="AG52" t="s">
        <v>1427</v>
      </c>
      <c r="AH52" t="s">
        <v>1428</v>
      </c>
      <c r="AI52" t="s">
        <v>1429</v>
      </c>
      <c r="AJ52" t="s">
        <v>1755</v>
      </c>
      <c r="AK52" t="s">
        <v>1756</v>
      </c>
      <c r="AL52" t="s">
        <v>1757</v>
      </c>
      <c r="AM52" t="s">
        <v>1758</v>
      </c>
      <c r="AN52" t="s">
        <v>1759</v>
      </c>
      <c r="AO52" t="s">
        <v>1760</v>
      </c>
      <c r="AP52" t="s">
        <v>1761</v>
      </c>
      <c r="AQ52" t="s">
        <v>1762</v>
      </c>
      <c r="AR52" t="s">
        <v>1763</v>
      </c>
      <c r="AS52" t="s">
        <v>1764</v>
      </c>
      <c r="AT52" t="s">
        <v>1765</v>
      </c>
      <c r="AU52" t="s">
        <v>1766</v>
      </c>
      <c r="AV52" t="s">
        <v>1767</v>
      </c>
      <c r="AW52" t="s">
        <v>1768</v>
      </c>
      <c r="AX52" t="s">
        <v>1769</v>
      </c>
      <c r="AY52" t="s">
        <v>1770</v>
      </c>
      <c r="AZ52" t="s">
        <v>1771</v>
      </c>
      <c r="BA52" t="s">
        <v>1772</v>
      </c>
      <c r="BB52" t="s">
        <v>1773</v>
      </c>
      <c r="BC52" t="s">
        <v>1774</v>
      </c>
      <c r="BD52" t="s">
        <v>1775</v>
      </c>
      <c r="BE52" t="s">
        <v>1776</v>
      </c>
      <c r="BF52" t="s">
        <v>1777</v>
      </c>
      <c r="BG52" t="s">
        <v>1778</v>
      </c>
      <c r="BH52" t="s">
        <v>1779</v>
      </c>
      <c r="BI52" t="s">
        <v>1780</v>
      </c>
      <c r="BJ52" t="s">
        <v>1781</v>
      </c>
      <c r="BK52" t="s">
        <v>1782</v>
      </c>
      <c r="BN52" t="s">
        <v>1783</v>
      </c>
      <c r="BO52" t="s">
        <v>1784</v>
      </c>
      <c r="BP52" t="s">
        <v>1460</v>
      </c>
      <c r="BQ52" t="s">
        <v>1461</v>
      </c>
      <c r="BR52" t="s">
        <v>1462</v>
      </c>
      <c r="BS52" t="s">
        <v>1463</v>
      </c>
      <c r="BT52" t="s">
        <v>1464</v>
      </c>
      <c r="BU52" t="s">
        <v>1465</v>
      </c>
      <c r="BV52" t="s">
        <v>1466</v>
      </c>
      <c r="BW52" t="s">
        <v>1467</v>
      </c>
      <c r="BX52" t="s">
        <v>1468</v>
      </c>
      <c r="BY52" t="s">
        <v>1469</v>
      </c>
      <c r="BZ52" t="s">
        <v>1470</v>
      </c>
      <c r="CA52" t="s">
        <v>1471</v>
      </c>
      <c r="CD52" t="s">
        <v>1785</v>
      </c>
      <c r="CE52" t="s">
        <v>1786</v>
      </c>
      <c r="CH52" t="s">
        <v>1787</v>
      </c>
      <c r="CI52" t="s">
        <v>1788</v>
      </c>
      <c r="CJ52" t="s">
        <v>1476</v>
      </c>
      <c r="CK52" t="s">
        <v>1477</v>
      </c>
      <c r="CL52" t="s">
        <v>1478</v>
      </c>
      <c r="CM52" t="s">
        <v>1479</v>
      </c>
      <c r="CN52" t="s">
        <v>1480</v>
      </c>
      <c r="CO52" t="s">
        <v>1481</v>
      </c>
    </row>
    <row r="53" spans="1:93" x14ac:dyDescent="0.25">
      <c r="A53" t="s">
        <v>49</v>
      </c>
      <c r="AD53" t="s">
        <v>1789</v>
      </c>
      <c r="AE53" t="s">
        <v>1790</v>
      </c>
    </row>
    <row r="54" spans="1:93" x14ac:dyDescent="0.25">
      <c r="A54" t="s">
        <v>1791</v>
      </c>
    </row>
    <row r="55" spans="1:93" x14ac:dyDescent="0.25">
      <c r="A55" t="s">
        <v>50</v>
      </c>
    </row>
    <row r="56" spans="1:93" x14ac:dyDescent="0.25">
      <c r="A56" t="s">
        <v>51</v>
      </c>
      <c r="B56" t="s">
        <v>1792</v>
      </c>
      <c r="C56" t="s">
        <v>934</v>
      </c>
      <c r="X56" t="s">
        <v>1611</v>
      </c>
      <c r="Y56" t="s">
        <v>947</v>
      </c>
      <c r="Z56" t="s">
        <v>1793</v>
      </c>
      <c r="AA56" t="s">
        <v>1794</v>
      </c>
      <c r="AF56" t="s">
        <v>1795</v>
      </c>
      <c r="AG56" t="s">
        <v>582</v>
      </c>
      <c r="AH56" t="s">
        <v>1796</v>
      </c>
      <c r="AI56" t="s">
        <v>1126</v>
      </c>
      <c r="AN56" t="s">
        <v>1797</v>
      </c>
      <c r="AO56" t="s">
        <v>934</v>
      </c>
      <c r="AP56" t="s">
        <v>1798</v>
      </c>
      <c r="AQ56" t="s">
        <v>1089</v>
      </c>
      <c r="BN56" t="s">
        <v>1799</v>
      </c>
      <c r="BO56" t="s">
        <v>1800</v>
      </c>
      <c r="BR56" t="s">
        <v>1801</v>
      </c>
      <c r="BS56" t="s">
        <v>888</v>
      </c>
    </row>
    <row r="57" spans="1:93" x14ac:dyDescent="0.25">
      <c r="A57" t="s">
        <v>1802</v>
      </c>
      <c r="BN57" t="s">
        <v>1803</v>
      </c>
      <c r="BO57" t="s">
        <v>945</v>
      </c>
    </row>
    <row r="58" spans="1:93" x14ac:dyDescent="0.25">
      <c r="A58" t="s">
        <v>52</v>
      </c>
      <c r="B58" t="s">
        <v>1804</v>
      </c>
      <c r="C58" t="s">
        <v>1805</v>
      </c>
      <c r="AD58" t="s">
        <v>1806</v>
      </c>
      <c r="AE58" t="s">
        <v>1807</v>
      </c>
      <c r="AF58" t="s">
        <v>1804</v>
      </c>
      <c r="AG58" t="s">
        <v>1808</v>
      </c>
      <c r="AH58" t="s">
        <v>1809</v>
      </c>
      <c r="AI58" t="s">
        <v>1810</v>
      </c>
    </row>
    <row r="59" spans="1:93" x14ac:dyDescent="0.25">
      <c r="A59" t="s">
        <v>53</v>
      </c>
      <c r="B59" t="s">
        <v>1811</v>
      </c>
      <c r="C59" t="s">
        <v>1812</v>
      </c>
      <c r="H59" t="s">
        <v>1813</v>
      </c>
      <c r="I59" t="s">
        <v>1814</v>
      </c>
      <c r="J59" t="s">
        <v>1815</v>
      </c>
      <c r="K59" t="s">
        <v>1816</v>
      </c>
      <c r="L59" t="s">
        <v>1817</v>
      </c>
      <c r="M59" t="s">
        <v>1818</v>
      </c>
      <c r="N59" t="s">
        <v>1819</v>
      </c>
      <c r="O59" t="s">
        <v>1820</v>
      </c>
      <c r="AD59" t="s">
        <v>1821</v>
      </c>
      <c r="AE59" t="s">
        <v>1822</v>
      </c>
      <c r="AF59" t="s">
        <v>1823</v>
      </c>
      <c r="AG59" t="s">
        <v>1824</v>
      </c>
      <c r="AH59" t="s">
        <v>1825</v>
      </c>
      <c r="AI59" t="s">
        <v>1826</v>
      </c>
      <c r="AT59" t="s">
        <v>1827</v>
      </c>
      <c r="AU59" t="s">
        <v>1828</v>
      </c>
      <c r="BH59" t="s">
        <v>1829</v>
      </c>
      <c r="BJ59" t="s">
        <v>728</v>
      </c>
      <c r="BK59" t="s">
        <v>1830</v>
      </c>
      <c r="BN59" t="s">
        <v>1831</v>
      </c>
      <c r="BO59" t="s">
        <v>1832</v>
      </c>
      <c r="CH59" t="s">
        <v>1833</v>
      </c>
    </row>
    <row r="60" spans="1:93" x14ac:dyDescent="0.25">
      <c r="A60" t="s">
        <v>54</v>
      </c>
      <c r="B60" t="s">
        <v>1834</v>
      </c>
      <c r="C60" t="s">
        <v>1835</v>
      </c>
      <c r="AD60" t="s">
        <v>1836</v>
      </c>
      <c r="AE60" t="s">
        <v>1837</v>
      </c>
      <c r="AN60" t="s">
        <v>1834</v>
      </c>
      <c r="AO60" t="s">
        <v>1838</v>
      </c>
      <c r="AP60" t="s">
        <v>1839</v>
      </c>
      <c r="AQ60" t="s">
        <v>739</v>
      </c>
      <c r="BB60" t="s">
        <v>1840</v>
      </c>
      <c r="BC60" t="s">
        <v>1249</v>
      </c>
      <c r="BN60" t="s">
        <v>1841</v>
      </c>
      <c r="BO60" t="s">
        <v>1842</v>
      </c>
    </row>
    <row r="61" spans="1:93" x14ac:dyDescent="0.25">
      <c r="A61" s="59" t="s">
        <v>55</v>
      </c>
      <c r="B61" t="s">
        <v>1843</v>
      </c>
      <c r="C61" t="s">
        <v>1844</v>
      </c>
      <c r="H61" t="s">
        <v>1813</v>
      </c>
      <c r="I61" t="s">
        <v>1074</v>
      </c>
      <c r="J61" t="s">
        <v>1815</v>
      </c>
      <c r="K61" t="s">
        <v>1845</v>
      </c>
      <c r="L61" t="s">
        <v>1817</v>
      </c>
      <c r="M61" t="s">
        <v>1846</v>
      </c>
      <c r="N61" t="s">
        <v>1819</v>
      </c>
      <c r="O61" t="s">
        <v>1847</v>
      </c>
      <c r="X61" t="s">
        <v>1611</v>
      </c>
      <c r="Y61" t="s">
        <v>947</v>
      </c>
      <c r="Z61" t="s">
        <v>1793</v>
      </c>
      <c r="AA61" t="s">
        <v>1794</v>
      </c>
      <c r="AD61" t="s">
        <v>1848</v>
      </c>
      <c r="AE61" t="s">
        <v>1849</v>
      </c>
      <c r="AF61" t="s">
        <v>1850</v>
      </c>
      <c r="AG61" t="s">
        <v>1851</v>
      </c>
      <c r="AH61" t="s">
        <v>1852</v>
      </c>
      <c r="AI61" t="s">
        <v>1853</v>
      </c>
      <c r="AN61" t="s">
        <v>1854</v>
      </c>
      <c r="AO61" t="s">
        <v>565</v>
      </c>
      <c r="AP61" t="s">
        <v>1855</v>
      </c>
      <c r="AQ61" t="s">
        <v>1856</v>
      </c>
      <c r="AT61" t="s">
        <v>1827</v>
      </c>
      <c r="AU61" t="s">
        <v>1128</v>
      </c>
      <c r="BB61" t="s">
        <v>1840</v>
      </c>
      <c r="BC61" t="s">
        <v>368</v>
      </c>
      <c r="BH61" t="s">
        <v>1829</v>
      </c>
      <c r="BI61" t="s">
        <v>980</v>
      </c>
      <c r="BJ61" t="s">
        <v>728</v>
      </c>
      <c r="BK61" t="s">
        <v>384</v>
      </c>
      <c r="BN61" t="s">
        <v>1857</v>
      </c>
      <c r="BO61" t="s">
        <v>1858</v>
      </c>
      <c r="BR61" t="s">
        <v>1801</v>
      </c>
      <c r="BS61" t="s">
        <v>888</v>
      </c>
      <c r="CH61" t="s">
        <v>1833</v>
      </c>
      <c r="CI61" t="s">
        <v>934</v>
      </c>
    </row>
    <row r="62" spans="1:93" x14ac:dyDescent="0.25">
      <c r="A62" t="s">
        <v>1859</v>
      </c>
      <c r="B62" t="s">
        <v>1860</v>
      </c>
      <c r="C62" t="s">
        <v>1861</v>
      </c>
      <c r="D62" t="s">
        <v>1862</v>
      </c>
      <c r="E62" t="s">
        <v>1863</v>
      </c>
      <c r="F62" t="s">
        <v>1864</v>
      </c>
      <c r="G62" t="s">
        <v>1865</v>
      </c>
      <c r="H62" t="s">
        <v>1866</v>
      </c>
      <c r="I62" t="s">
        <v>1867</v>
      </c>
      <c r="J62" t="s">
        <v>1868</v>
      </c>
      <c r="K62" t="s">
        <v>1869</v>
      </c>
      <c r="L62" t="s">
        <v>1870</v>
      </c>
      <c r="M62" t="s">
        <v>1871</v>
      </c>
      <c r="N62" t="s">
        <v>1872</v>
      </c>
      <c r="O62" t="s">
        <v>1873</v>
      </c>
      <c r="P62" t="s">
        <v>1874</v>
      </c>
      <c r="Q62" t="s">
        <v>1875</v>
      </c>
      <c r="R62" t="s">
        <v>1876</v>
      </c>
      <c r="S62" t="s">
        <v>1877</v>
      </c>
      <c r="T62" t="s">
        <v>1878</v>
      </c>
      <c r="U62" t="s">
        <v>1879</v>
      </c>
      <c r="V62" t="s">
        <v>1880</v>
      </c>
      <c r="W62" t="s">
        <v>1881</v>
      </c>
      <c r="X62" t="s">
        <v>1882</v>
      </c>
      <c r="Y62" t="s">
        <v>1883</v>
      </c>
      <c r="Z62" t="s">
        <v>1884</v>
      </c>
      <c r="AA62" t="s">
        <v>1885</v>
      </c>
      <c r="AD62" t="s">
        <v>1886</v>
      </c>
      <c r="AE62" t="s">
        <v>1887</v>
      </c>
      <c r="AF62" t="s">
        <v>1888</v>
      </c>
      <c r="AG62" t="s">
        <v>1889</v>
      </c>
      <c r="AH62" t="s">
        <v>1890</v>
      </c>
      <c r="AI62" t="s">
        <v>1891</v>
      </c>
      <c r="AJ62" t="s">
        <v>1892</v>
      </c>
      <c r="AK62" t="s">
        <v>1893</v>
      </c>
      <c r="AL62" t="s">
        <v>1894</v>
      </c>
      <c r="AM62" t="s">
        <v>1895</v>
      </c>
      <c r="AN62" t="s">
        <v>1896</v>
      </c>
      <c r="AO62" t="s">
        <v>1897</v>
      </c>
      <c r="AP62" t="s">
        <v>1898</v>
      </c>
      <c r="AQ62" t="s">
        <v>1899</v>
      </c>
      <c r="AR62" t="s">
        <v>1900</v>
      </c>
      <c r="AS62" t="s">
        <v>1901</v>
      </c>
      <c r="AT62" t="s">
        <v>1902</v>
      </c>
      <c r="AU62" t="s">
        <v>1903</v>
      </c>
      <c r="AV62" t="s">
        <v>1904</v>
      </c>
      <c r="AW62" t="s">
        <v>1905</v>
      </c>
      <c r="AX62" t="s">
        <v>1906</v>
      </c>
      <c r="AY62" t="s">
        <v>1907</v>
      </c>
      <c r="AZ62" t="s">
        <v>1908</v>
      </c>
      <c r="BA62" t="s">
        <v>1909</v>
      </c>
      <c r="BB62" t="s">
        <v>1910</v>
      </c>
      <c r="BC62" t="s">
        <v>1911</v>
      </c>
      <c r="BD62" t="s">
        <v>1912</v>
      </c>
      <c r="BE62" t="s">
        <v>1913</v>
      </c>
      <c r="BF62" t="s">
        <v>1914</v>
      </c>
      <c r="BG62" t="s">
        <v>1915</v>
      </c>
      <c r="BH62" t="s">
        <v>1916</v>
      </c>
      <c r="BI62" t="s">
        <v>1917</v>
      </c>
      <c r="BJ62" t="s">
        <v>1918</v>
      </c>
      <c r="BK62" t="s">
        <v>1919</v>
      </c>
      <c r="BN62" t="s">
        <v>1920</v>
      </c>
      <c r="BO62" t="s">
        <v>1921</v>
      </c>
      <c r="BP62" t="s">
        <v>1922</v>
      </c>
      <c r="BQ62" t="s">
        <v>1923</v>
      </c>
      <c r="BR62" t="s">
        <v>1924</v>
      </c>
      <c r="BS62" t="s">
        <v>1925</v>
      </c>
      <c r="BT62" t="s">
        <v>1926</v>
      </c>
      <c r="BU62" t="s">
        <v>1927</v>
      </c>
      <c r="BV62" t="s">
        <v>1928</v>
      </c>
      <c r="BW62" t="s">
        <v>1929</v>
      </c>
      <c r="BX62" t="s">
        <v>1930</v>
      </c>
      <c r="BY62" t="s">
        <v>1931</v>
      </c>
      <c r="BZ62" t="s">
        <v>1932</v>
      </c>
      <c r="CA62" t="s">
        <v>1933</v>
      </c>
      <c r="CD62" t="s">
        <v>1934</v>
      </c>
      <c r="CE62" t="s">
        <v>1935</v>
      </c>
      <c r="CH62" t="s">
        <v>1936</v>
      </c>
      <c r="CI62" t="s">
        <v>1937</v>
      </c>
      <c r="CJ62" t="s">
        <v>1938</v>
      </c>
      <c r="CK62" t="s">
        <v>1939</v>
      </c>
      <c r="CL62" t="s">
        <v>1940</v>
      </c>
      <c r="CM62" t="s">
        <v>1941</v>
      </c>
      <c r="CN62" t="s">
        <v>1942</v>
      </c>
      <c r="CO62" t="s">
        <v>1943</v>
      </c>
    </row>
    <row r="63" spans="1:93" x14ac:dyDescent="0.25">
      <c r="A63" t="s">
        <v>56</v>
      </c>
      <c r="B63" t="s">
        <v>1944</v>
      </c>
      <c r="C63" t="s">
        <v>1945</v>
      </c>
      <c r="X63" t="s">
        <v>1944</v>
      </c>
      <c r="Y63" t="s">
        <v>1945</v>
      </c>
    </row>
    <row r="64" spans="1:93" x14ac:dyDescent="0.25">
      <c r="A64" t="s">
        <v>57</v>
      </c>
      <c r="B64" t="s">
        <v>1946</v>
      </c>
      <c r="C64" t="s">
        <v>1356</v>
      </c>
      <c r="J64" t="s">
        <v>1947</v>
      </c>
      <c r="K64" t="s">
        <v>1356</v>
      </c>
      <c r="L64" t="s">
        <v>1948</v>
      </c>
      <c r="M64" t="s">
        <v>1356</v>
      </c>
      <c r="N64" t="s">
        <v>1949</v>
      </c>
      <c r="O64" t="s">
        <v>1356</v>
      </c>
      <c r="AF64" t="s">
        <v>1950</v>
      </c>
      <c r="AG64" t="s">
        <v>1356</v>
      </c>
      <c r="AR64" t="s">
        <v>1951</v>
      </c>
      <c r="AS64" t="s">
        <v>1356</v>
      </c>
      <c r="AT64" t="s">
        <v>1952</v>
      </c>
      <c r="AU64" t="s">
        <v>1356</v>
      </c>
      <c r="BJ64" t="s">
        <v>1953</v>
      </c>
      <c r="BK64" t="s">
        <v>1356</v>
      </c>
      <c r="BN64" t="s">
        <v>1954</v>
      </c>
      <c r="BO64" t="s">
        <v>1356</v>
      </c>
    </row>
    <row r="65" spans="1:93" x14ac:dyDescent="0.25">
      <c r="A65" s="59" t="s">
        <v>58</v>
      </c>
      <c r="B65" t="s">
        <v>1955</v>
      </c>
      <c r="C65" t="s">
        <v>1956</v>
      </c>
      <c r="D65" t="s">
        <v>1862</v>
      </c>
      <c r="E65" t="s">
        <v>1863</v>
      </c>
      <c r="F65" t="s">
        <v>1864</v>
      </c>
      <c r="G65" t="s">
        <v>1865</v>
      </c>
      <c r="H65" t="s">
        <v>1866</v>
      </c>
      <c r="I65" t="s">
        <v>1867</v>
      </c>
      <c r="J65" t="s">
        <v>1957</v>
      </c>
      <c r="K65" t="s">
        <v>1958</v>
      </c>
      <c r="L65" t="s">
        <v>1959</v>
      </c>
      <c r="M65" t="s">
        <v>1960</v>
      </c>
      <c r="N65" t="s">
        <v>1961</v>
      </c>
      <c r="O65" t="s">
        <v>1962</v>
      </c>
      <c r="P65" t="s">
        <v>1874</v>
      </c>
      <c r="Q65" t="s">
        <v>1875</v>
      </c>
      <c r="R65" t="s">
        <v>1876</v>
      </c>
      <c r="S65" t="s">
        <v>1877</v>
      </c>
      <c r="T65" t="s">
        <v>1878</v>
      </c>
      <c r="U65" t="s">
        <v>1879</v>
      </c>
      <c r="V65" t="s">
        <v>1880</v>
      </c>
      <c r="W65" t="s">
        <v>1881</v>
      </c>
      <c r="X65" t="s">
        <v>1963</v>
      </c>
      <c r="Y65" t="s">
        <v>1964</v>
      </c>
      <c r="Z65" t="s">
        <v>1884</v>
      </c>
      <c r="AA65" t="s">
        <v>1965</v>
      </c>
      <c r="AD65" t="s">
        <v>1886</v>
      </c>
      <c r="AE65" t="s">
        <v>1887</v>
      </c>
      <c r="AF65" t="s">
        <v>1966</v>
      </c>
      <c r="AG65" t="s">
        <v>1967</v>
      </c>
      <c r="AH65" t="s">
        <v>1890</v>
      </c>
      <c r="AI65" t="s">
        <v>1891</v>
      </c>
      <c r="AJ65" t="s">
        <v>1892</v>
      </c>
      <c r="AK65" t="s">
        <v>1893</v>
      </c>
      <c r="AL65" t="s">
        <v>1894</v>
      </c>
      <c r="AM65" t="s">
        <v>1895</v>
      </c>
      <c r="AN65" t="s">
        <v>1896</v>
      </c>
      <c r="AO65" t="s">
        <v>1897</v>
      </c>
      <c r="AP65" t="s">
        <v>1898</v>
      </c>
      <c r="AQ65" t="s">
        <v>1899</v>
      </c>
      <c r="AR65" t="s">
        <v>1968</v>
      </c>
      <c r="AS65" t="s">
        <v>1969</v>
      </c>
      <c r="AT65" t="s">
        <v>1970</v>
      </c>
      <c r="AU65" t="s">
        <v>1971</v>
      </c>
      <c r="AV65" t="s">
        <v>1904</v>
      </c>
      <c r="AW65" t="s">
        <v>1905</v>
      </c>
      <c r="AX65" t="s">
        <v>1906</v>
      </c>
      <c r="AY65" t="s">
        <v>1907</v>
      </c>
      <c r="AZ65" t="s">
        <v>1908</v>
      </c>
      <c r="BA65" t="s">
        <v>1909</v>
      </c>
      <c r="BB65" t="s">
        <v>1910</v>
      </c>
      <c r="BC65" t="s">
        <v>1911</v>
      </c>
      <c r="BD65" t="s">
        <v>1912</v>
      </c>
      <c r="BE65" t="s">
        <v>1913</v>
      </c>
      <c r="BF65" t="s">
        <v>1914</v>
      </c>
      <c r="BG65" t="s">
        <v>1915</v>
      </c>
      <c r="BH65" t="s">
        <v>1916</v>
      </c>
      <c r="BI65" t="s">
        <v>1917</v>
      </c>
      <c r="BJ65" t="s">
        <v>1972</v>
      </c>
      <c r="BK65" t="s">
        <v>1973</v>
      </c>
      <c r="BN65" t="s">
        <v>1974</v>
      </c>
      <c r="BO65" t="s">
        <v>1975</v>
      </c>
      <c r="BP65" t="s">
        <v>1922</v>
      </c>
      <c r="BQ65" t="s">
        <v>1923</v>
      </c>
      <c r="BR65" t="s">
        <v>1924</v>
      </c>
      <c r="BS65" t="s">
        <v>1925</v>
      </c>
      <c r="BT65" t="s">
        <v>1926</v>
      </c>
      <c r="BU65" t="s">
        <v>1927</v>
      </c>
      <c r="BV65" t="s">
        <v>1928</v>
      </c>
      <c r="BW65" t="s">
        <v>1929</v>
      </c>
      <c r="BX65" t="s">
        <v>1930</v>
      </c>
      <c r="BY65" t="s">
        <v>1931</v>
      </c>
      <c r="BZ65" t="s">
        <v>1932</v>
      </c>
      <c r="CA65" t="s">
        <v>1933</v>
      </c>
      <c r="CD65" t="s">
        <v>1934</v>
      </c>
      <c r="CE65" t="s">
        <v>1935</v>
      </c>
      <c r="CH65" t="s">
        <v>1936</v>
      </c>
      <c r="CI65" t="s">
        <v>1937</v>
      </c>
      <c r="CJ65" t="s">
        <v>1938</v>
      </c>
      <c r="CK65" t="s">
        <v>1939</v>
      </c>
      <c r="CL65" t="s">
        <v>1940</v>
      </c>
      <c r="CM65" t="s">
        <v>1941</v>
      </c>
      <c r="CN65" t="s">
        <v>1942</v>
      </c>
      <c r="CO65" t="s">
        <v>1943</v>
      </c>
    </row>
    <row r="66" spans="1:93" x14ac:dyDescent="0.25">
      <c r="A66" t="s">
        <v>1976</v>
      </c>
      <c r="B66" t="s">
        <v>1977</v>
      </c>
      <c r="C66" t="s">
        <v>1978</v>
      </c>
      <c r="D66" t="s">
        <v>1979</v>
      </c>
      <c r="E66" t="s">
        <v>1980</v>
      </c>
      <c r="F66" t="s">
        <v>1981</v>
      </c>
      <c r="G66" t="s">
        <v>1982</v>
      </c>
      <c r="P66" t="s">
        <v>1983</v>
      </c>
      <c r="Q66" t="s">
        <v>1984</v>
      </c>
      <c r="R66" t="s">
        <v>1985</v>
      </c>
      <c r="S66" t="s">
        <v>1986</v>
      </c>
      <c r="X66" t="s">
        <v>1987</v>
      </c>
      <c r="Y66" t="s">
        <v>1305</v>
      </c>
      <c r="Z66" t="s">
        <v>1699</v>
      </c>
      <c r="AA66" t="s">
        <v>1988</v>
      </c>
      <c r="AD66" t="s">
        <v>1989</v>
      </c>
      <c r="AE66" t="s">
        <v>1990</v>
      </c>
      <c r="AJ66" t="s">
        <v>1991</v>
      </c>
      <c r="AK66" t="s">
        <v>1992</v>
      </c>
      <c r="AL66" t="s">
        <v>1993</v>
      </c>
      <c r="AM66" t="s">
        <v>1994</v>
      </c>
      <c r="AN66" t="s">
        <v>1995</v>
      </c>
      <c r="AO66" t="s">
        <v>1996</v>
      </c>
      <c r="AP66" t="s">
        <v>1997</v>
      </c>
      <c r="AQ66" t="s">
        <v>1998</v>
      </c>
      <c r="AR66" t="s">
        <v>379</v>
      </c>
      <c r="AS66" t="s">
        <v>1243</v>
      </c>
      <c r="AT66" t="s">
        <v>1999</v>
      </c>
      <c r="AU66" t="s">
        <v>396</v>
      </c>
      <c r="BD66" t="s">
        <v>379</v>
      </c>
      <c r="BE66" t="s">
        <v>2000</v>
      </c>
      <c r="BF66" t="s">
        <v>1999</v>
      </c>
      <c r="BG66" t="s">
        <v>1135</v>
      </c>
      <c r="BN66" t="s">
        <v>2001</v>
      </c>
      <c r="BO66" t="s">
        <v>2002</v>
      </c>
    </row>
    <row r="67" spans="1:93" x14ac:dyDescent="0.25">
      <c r="A67" t="s">
        <v>59</v>
      </c>
      <c r="B67" t="s">
        <v>2003</v>
      </c>
      <c r="C67" t="s">
        <v>2004</v>
      </c>
      <c r="D67" t="s">
        <v>2005</v>
      </c>
      <c r="E67" t="s">
        <v>2006</v>
      </c>
      <c r="F67" t="s">
        <v>2007</v>
      </c>
      <c r="G67" t="s">
        <v>2008</v>
      </c>
      <c r="H67" t="s">
        <v>2009</v>
      </c>
      <c r="I67" t="s">
        <v>2010</v>
      </c>
      <c r="J67" t="s">
        <v>2011</v>
      </c>
      <c r="K67" t="s">
        <v>2012</v>
      </c>
      <c r="P67" t="s">
        <v>2013</v>
      </c>
      <c r="Q67" t="s">
        <v>2014</v>
      </c>
      <c r="R67" t="s">
        <v>2015</v>
      </c>
      <c r="S67" t="s">
        <v>2016</v>
      </c>
      <c r="AD67" t="s">
        <v>2017</v>
      </c>
      <c r="AE67" t="s">
        <v>2018</v>
      </c>
      <c r="AF67" t="s">
        <v>2019</v>
      </c>
      <c r="AG67" t="s">
        <v>2020</v>
      </c>
      <c r="AH67" t="s">
        <v>2021</v>
      </c>
      <c r="AI67" t="s">
        <v>2022</v>
      </c>
      <c r="AZ67" t="s">
        <v>2023</v>
      </c>
      <c r="BA67" t="s">
        <v>725</v>
      </c>
      <c r="BB67" t="s">
        <v>1067</v>
      </c>
      <c r="BC67" t="s">
        <v>2024</v>
      </c>
      <c r="CD67" t="s">
        <v>2025</v>
      </c>
      <c r="CE67" t="s">
        <v>1025</v>
      </c>
      <c r="CH67" t="s">
        <v>2026</v>
      </c>
      <c r="CI67" t="s">
        <v>1126</v>
      </c>
    </row>
    <row r="68" spans="1:93" x14ac:dyDescent="0.25">
      <c r="A68" t="s">
        <v>60</v>
      </c>
      <c r="B68" t="s">
        <v>2027</v>
      </c>
      <c r="C68" t="s">
        <v>2028</v>
      </c>
      <c r="D68" t="s">
        <v>2029</v>
      </c>
      <c r="E68" t="s">
        <v>2030</v>
      </c>
      <c r="F68" t="s">
        <v>2031</v>
      </c>
      <c r="G68" t="s">
        <v>2032</v>
      </c>
      <c r="H68" t="s">
        <v>1641</v>
      </c>
      <c r="I68" t="s">
        <v>2033</v>
      </c>
      <c r="J68" t="s">
        <v>2034</v>
      </c>
      <c r="K68" t="s">
        <v>2035</v>
      </c>
      <c r="L68" t="s">
        <v>2036</v>
      </c>
      <c r="M68" t="s">
        <v>2037</v>
      </c>
      <c r="N68" t="s">
        <v>1173</v>
      </c>
      <c r="O68" t="s">
        <v>2038</v>
      </c>
      <c r="P68" t="s">
        <v>2039</v>
      </c>
      <c r="Q68" t="s">
        <v>2040</v>
      </c>
      <c r="R68" t="s">
        <v>2041</v>
      </c>
      <c r="S68" t="s">
        <v>2042</v>
      </c>
      <c r="T68" t="s">
        <v>2043</v>
      </c>
      <c r="U68" t="s">
        <v>2044</v>
      </c>
      <c r="V68" t="s">
        <v>2045</v>
      </c>
      <c r="W68" t="s">
        <v>2046</v>
      </c>
      <c r="AD68" t="s">
        <v>2047</v>
      </c>
      <c r="AE68" t="s">
        <v>1545</v>
      </c>
      <c r="AJ68" t="s">
        <v>2048</v>
      </c>
      <c r="AK68" t="s">
        <v>1411</v>
      </c>
      <c r="AL68" t="s">
        <v>2049</v>
      </c>
      <c r="AM68" t="s">
        <v>2050</v>
      </c>
      <c r="AN68" t="s">
        <v>2051</v>
      </c>
      <c r="AO68" t="s">
        <v>2052</v>
      </c>
      <c r="AP68" t="s">
        <v>2053</v>
      </c>
      <c r="AQ68" t="s">
        <v>2054</v>
      </c>
      <c r="AR68" t="s">
        <v>2055</v>
      </c>
      <c r="AS68" t="s">
        <v>2056</v>
      </c>
      <c r="AT68" t="s">
        <v>2057</v>
      </c>
      <c r="AU68" t="s">
        <v>2058</v>
      </c>
      <c r="AX68" t="s">
        <v>2059</v>
      </c>
      <c r="AY68" t="s">
        <v>2060</v>
      </c>
      <c r="AZ68" t="s">
        <v>2061</v>
      </c>
      <c r="BA68" t="s">
        <v>2062</v>
      </c>
      <c r="BB68" t="s">
        <v>2063</v>
      </c>
      <c r="BC68" t="s">
        <v>2064</v>
      </c>
      <c r="BF68" t="s">
        <v>2065</v>
      </c>
      <c r="BG68" t="s">
        <v>2066</v>
      </c>
      <c r="BH68" t="s">
        <v>2067</v>
      </c>
      <c r="BI68" t="s">
        <v>2068</v>
      </c>
      <c r="BJ68" t="s">
        <v>2069</v>
      </c>
      <c r="BK68" t="s">
        <v>2070</v>
      </c>
      <c r="BN68" t="s">
        <v>2071</v>
      </c>
      <c r="BO68" t="s">
        <v>2072</v>
      </c>
      <c r="CD68" t="s">
        <v>2073</v>
      </c>
      <c r="CE68" t="s">
        <v>2074</v>
      </c>
      <c r="CH68" t="s">
        <v>2075</v>
      </c>
      <c r="CI68" t="s">
        <v>2076</v>
      </c>
    </row>
    <row r="69" spans="1:93" x14ac:dyDescent="0.25">
      <c r="A69" t="s">
        <v>61</v>
      </c>
      <c r="B69" t="s">
        <v>2077</v>
      </c>
      <c r="C69" t="s">
        <v>2078</v>
      </c>
      <c r="D69" t="s">
        <v>2079</v>
      </c>
      <c r="E69" t="s">
        <v>2080</v>
      </c>
      <c r="F69" t="s">
        <v>2081</v>
      </c>
      <c r="G69" t="s">
        <v>2082</v>
      </c>
      <c r="H69" t="s">
        <v>2083</v>
      </c>
      <c r="I69" t="s">
        <v>2084</v>
      </c>
      <c r="J69" t="s">
        <v>2085</v>
      </c>
      <c r="K69" t="s">
        <v>2086</v>
      </c>
      <c r="L69" t="s">
        <v>2087</v>
      </c>
      <c r="M69" t="s">
        <v>541</v>
      </c>
      <c r="N69" t="s">
        <v>2088</v>
      </c>
      <c r="O69" t="s">
        <v>2089</v>
      </c>
      <c r="T69" t="s">
        <v>2090</v>
      </c>
      <c r="U69" t="s">
        <v>2091</v>
      </c>
      <c r="V69" t="s">
        <v>2092</v>
      </c>
      <c r="W69" t="s">
        <v>2093</v>
      </c>
      <c r="AD69" t="s">
        <v>2094</v>
      </c>
      <c r="AE69" t="s">
        <v>2095</v>
      </c>
      <c r="AJ69" t="s">
        <v>2096</v>
      </c>
      <c r="AK69" t="s">
        <v>2097</v>
      </c>
      <c r="AL69" t="s">
        <v>2098</v>
      </c>
      <c r="AM69" t="s">
        <v>2099</v>
      </c>
      <c r="AN69" t="s">
        <v>2100</v>
      </c>
      <c r="AO69" t="s">
        <v>2101</v>
      </c>
      <c r="AP69" t="s">
        <v>952</v>
      </c>
      <c r="AQ69" t="s">
        <v>2102</v>
      </c>
      <c r="AR69" t="s">
        <v>2103</v>
      </c>
      <c r="AS69" t="s">
        <v>2104</v>
      </c>
      <c r="AT69" t="s">
        <v>2105</v>
      </c>
      <c r="AU69" t="s">
        <v>2106</v>
      </c>
      <c r="AX69" t="s">
        <v>2107</v>
      </c>
      <c r="AY69" t="s">
        <v>2108</v>
      </c>
      <c r="BD69" t="s">
        <v>2109</v>
      </c>
      <c r="BE69" t="s">
        <v>2110</v>
      </c>
      <c r="BF69" t="s">
        <v>2111</v>
      </c>
      <c r="BG69" t="s">
        <v>2112</v>
      </c>
      <c r="BH69" t="s">
        <v>2113</v>
      </c>
      <c r="BI69" t="s">
        <v>2114</v>
      </c>
      <c r="BJ69" t="s">
        <v>2115</v>
      </c>
      <c r="BK69" t="s">
        <v>2116</v>
      </c>
      <c r="CD69" t="s">
        <v>2117</v>
      </c>
      <c r="CE69" t="s">
        <v>2118</v>
      </c>
      <c r="CH69" t="s">
        <v>2119</v>
      </c>
      <c r="CI69" t="s">
        <v>2120</v>
      </c>
    </row>
    <row r="70" spans="1:93" x14ac:dyDescent="0.25">
      <c r="A70" t="s">
        <v>62</v>
      </c>
      <c r="B70" t="s">
        <v>2121</v>
      </c>
      <c r="C70" t="s">
        <v>2122</v>
      </c>
      <c r="L70" t="s">
        <v>2123</v>
      </c>
      <c r="M70" t="s">
        <v>2124</v>
      </c>
      <c r="N70" t="s">
        <v>2125</v>
      </c>
      <c r="O70" t="s">
        <v>2126</v>
      </c>
      <c r="AN70" t="s">
        <v>2127</v>
      </c>
      <c r="AO70" t="s">
        <v>2128</v>
      </c>
      <c r="AZ70" t="s">
        <v>2129</v>
      </c>
      <c r="BA70" t="s">
        <v>2130</v>
      </c>
      <c r="CD70" t="s">
        <v>2131</v>
      </c>
      <c r="CH70" t="s">
        <v>2132</v>
      </c>
    </row>
    <row r="71" spans="1:93" x14ac:dyDescent="0.25">
      <c r="A71" t="s">
        <v>63</v>
      </c>
      <c r="B71" t="s">
        <v>2133</v>
      </c>
      <c r="C71" t="s">
        <v>2134</v>
      </c>
      <c r="D71" t="s">
        <v>2135</v>
      </c>
      <c r="E71" t="s">
        <v>2136</v>
      </c>
      <c r="F71" t="s">
        <v>2137</v>
      </c>
      <c r="G71" t="s">
        <v>2138</v>
      </c>
      <c r="L71" t="s">
        <v>2139</v>
      </c>
      <c r="M71" t="s">
        <v>2140</v>
      </c>
      <c r="N71" t="s">
        <v>2141</v>
      </c>
      <c r="O71" t="s">
        <v>2142</v>
      </c>
      <c r="P71" t="s">
        <v>2143</v>
      </c>
      <c r="Q71" t="s">
        <v>2144</v>
      </c>
      <c r="R71" t="s">
        <v>2145</v>
      </c>
      <c r="S71" t="s">
        <v>2146</v>
      </c>
      <c r="T71" t="s">
        <v>2147</v>
      </c>
      <c r="U71" t="s">
        <v>2148</v>
      </c>
      <c r="AL71" t="s">
        <v>2149</v>
      </c>
      <c r="AM71" t="s">
        <v>2150</v>
      </c>
      <c r="AR71" t="s">
        <v>2151</v>
      </c>
      <c r="AS71" t="s">
        <v>2152</v>
      </c>
      <c r="AT71" t="s">
        <v>2153</v>
      </c>
      <c r="AU71" t="s">
        <v>2154</v>
      </c>
      <c r="AZ71" t="s">
        <v>2155</v>
      </c>
      <c r="BA71" t="s">
        <v>2156</v>
      </c>
      <c r="BB71" t="s">
        <v>2157</v>
      </c>
      <c r="BC71" t="s">
        <v>2158</v>
      </c>
      <c r="BD71" t="s">
        <v>2159</v>
      </c>
      <c r="BE71" t="s">
        <v>2160</v>
      </c>
      <c r="BF71" t="s">
        <v>2161</v>
      </c>
      <c r="BG71" t="s">
        <v>2162</v>
      </c>
      <c r="BH71" t="s">
        <v>2163</v>
      </c>
      <c r="BI71" t="s">
        <v>2164</v>
      </c>
      <c r="BJ71" t="s">
        <v>2165</v>
      </c>
      <c r="BK71" t="s">
        <v>2166</v>
      </c>
      <c r="BP71" t="s">
        <v>2167</v>
      </c>
      <c r="BR71" t="s">
        <v>2168</v>
      </c>
      <c r="BT71" t="s">
        <v>2169</v>
      </c>
      <c r="BV71" t="s">
        <v>2170</v>
      </c>
      <c r="BX71" t="s">
        <v>2171</v>
      </c>
      <c r="BZ71" t="s">
        <v>2172</v>
      </c>
      <c r="CD71" t="s">
        <v>2173</v>
      </c>
      <c r="CE71" t="s">
        <v>2174</v>
      </c>
      <c r="CH71" t="s">
        <v>2175</v>
      </c>
      <c r="CI71" t="s">
        <v>2176</v>
      </c>
      <c r="CJ71" t="s">
        <v>2177</v>
      </c>
      <c r="CN71" t="s">
        <v>2178</v>
      </c>
    </row>
    <row r="72" spans="1:93" x14ac:dyDescent="0.25">
      <c r="A72" t="s">
        <v>64</v>
      </c>
      <c r="B72" t="s">
        <v>2179</v>
      </c>
      <c r="C72" t="s">
        <v>1837</v>
      </c>
      <c r="D72" t="s">
        <v>2180</v>
      </c>
      <c r="E72" t="s">
        <v>239</v>
      </c>
      <c r="F72" t="s">
        <v>2181</v>
      </c>
      <c r="G72" t="s">
        <v>2024</v>
      </c>
      <c r="L72" t="s">
        <v>2182</v>
      </c>
      <c r="N72" t="s">
        <v>2183</v>
      </c>
      <c r="P72" t="s">
        <v>2184</v>
      </c>
      <c r="R72" t="s">
        <v>2185</v>
      </c>
      <c r="AZ72" t="s">
        <v>2186</v>
      </c>
      <c r="BA72" t="s">
        <v>431</v>
      </c>
    </row>
    <row r="73" spans="1:93" x14ac:dyDescent="0.25">
      <c r="A73" t="s">
        <v>65</v>
      </c>
      <c r="B73" t="s">
        <v>2187</v>
      </c>
      <c r="C73" t="s">
        <v>2188</v>
      </c>
      <c r="D73" t="s">
        <v>2189</v>
      </c>
      <c r="E73" t="s">
        <v>2190</v>
      </c>
      <c r="F73" t="s">
        <v>2191</v>
      </c>
      <c r="G73" t="s">
        <v>2192</v>
      </c>
      <c r="H73" t="s">
        <v>2193</v>
      </c>
      <c r="I73" t="s">
        <v>2194</v>
      </c>
      <c r="J73" t="s">
        <v>2195</v>
      </c>
      <c r="K73" t="s">
        <v>1741</v>
      </c>
      <c r="L73" t="s">
        <v>2196</v>
      </c>
      <c r="N73" t="s">
        <v>381</v>
      </c>
      <c r="T73" t="s">
        <v>2197</v>
      </c>
      <c r="U73" t="s">
        <v>2198</v>
      </c>
      <c r="V73" t="s">
        <v>2199</v>
      </c>
      <c r="W73" t="s">
        <v>2200</v>
      </c>
      <c r="AJ73" t="s">
        <v>2201</v>
      </c>
      <c r="AK73" t="s">
        <v>2202</v>
      </c>
      <c r="AL73" t="s">
        <v>2203</v>
      </c>
      <c r="AM73" t="s">
        <v>2204</v>
      </c>
      <c r="AR73" t="s">
        <v>2205</v>
      </c>
      <c r="AT73" t="s">
        <v>2206</v>
      </c>
      <c r="AZ73" t="s">
        <v>2207</v>
      </c>
      <c r="BA73" t="s">
        <v>2208</v>
      </c>
      <c r="BB73" t="s">
        <v>2209</v>
      </c>
      <c r="BC73" t="s">
        <v>2210</v>
      </c>
      <c r="BH73" t="s">
        <v>2211</v>
      </c>
      <c r="BJ73" t="s">
        <v>2170</v>
      </c>
      <c r="CH73" t="s">
        <v>1173</v>
      </c>
      <c r="CI73" t="s">
        <v>2212</v>
      </c>
    </row>
    <row r="74" spans="1:93" x14ac:dyDescent="0.25">
      <c r="A74" t="s">
        <v>66</v>
      </c>
      <c r="B74" t="s">
        <v>2213</v>
      </c>
      <c r="C74" t="s">
        <v>2214</v>
      </c>
      <c r="D74" t="s">
        <v>2215</v>
      </c>
      <c r="E74" t="s">
        <v>2216</v>
      </c>
      <c r="F74" t="s">
        <v>2217</v>
      </c>
      <c r="G74" t="s">
        <v>2218</v>
      </c>
      <c r="H74" t="s">
        <v>2219</v>
      </c>
      <c r="I74" t="s">
        <v>2220</v>
      </c>
      <c r="J74" t="s">
        <v>2221</v>
      </c>
      <c r="K74" t="s">
        <v>2222</v>
      </c>
      <c r="L74" t="s">
        <v>2223</v>
      </c>
      <c r="M74" t="s">
        <v>2224</v>
      </c>
      <c r="N74" t="s">
        <v>2225</v>
      </c>
      <c r="O74" t="s">
        <v>2226</v>
      </c>
      <c r="T74" t="s">
        <v>2227</v>
      </c>
      <c r="U74" t="s">
        <v>2228</v>
      </c>
      <c r="V74" t="s">
        <v>2229</v>
      </c>
      <c r="W74" t="s">
        <v>2230</v>
      </c>
      <c r="AD74" t="s">
        <v>2231</v>
      </c>
      <c r="AE74" t="s">
        <v>2232</v>
      </c>
      <c r="AF74" t="s">
        <v>2233</v>
      </c>
      <c r="AG74" t="s">
        <v>2234</v>
      </c>
      <c r="AH74" t="s">
        <v>2235</v>
      </c>
      <c r="AI74" t="s">
        <v>2236</v>
      </c>
      <c r="AJ74" t="s">
        <v>2237</v>
      </c>
      <c r="AK74" t="s">
        <v>2238</v>
      </c>
      <c r="AL74" t="s">
        <v>2239</v>
      </c>
      <c r="AM74" t="s">
        <v>2240</v>
      </c>
      <c r="AR74" t="s">
        <v>2241</v>
      </c>
      <c r="AS74" t="s">
        <v>2242</v>
      </c>
      <c r="AT74" t="s">
        <v>428</v>
      </c>
      <c r="AU74" t="s">
        <v>2243</v>
      </c>
      <c r="AZ74" t="s">
        <v>2244</v>
      </c>
      <c r="BA74" t="s">
        <v>2245</v>
      </c>
      <c r="BB74" t="s">
        <v>2246</v>
      </c>
      <c r="BC74" t="s">
        <v>2247</v>
      </c>
      <c r="BD74" t="s">
        <v>2248</v>
      </c>
      <c r="BE74" t="s">
        <v>2249</v>
      </c>
      <c r="BF74" t="s">
        <v>2250</v>
      </c>
      <c r="BG74" t="s">
        <v>2251</v>
      </c>
      <c r="BH74" t="s">
        <v>2252</v>
      </c>
      <c r="BI74" t="s">
        <v>2253</v>
      </c>
      <c r="BJ74" t="s">
        <v>2254</v>
      </c>
      <c r="BK74" t="s">
        <v>2255</v>
      </c>
      <c r="BN74" t="s">
        <v>2256</v>
      </c>
      <c r="BO74" t="s">
        <v>2257</v>
      </c>
      <c r="CD74" t="s">
        <v>2258</v>
      </c>
      <c r="CE74" t="s">
        <v>2259</v>
      </c>
      <c r="CH74" t="s">
        <v>2260</v>
      </c>
      <c r="CI74" t="s">
        <v>789</v>
      </c>
    </row>
    <row r="75" spans="1:93" x14ac:dyDescent="0.25">
      <c r="A75" s="59" t="s">
        <v>67</v>
      </c>
      <c r="B75" t="s">
        <v>2261</v>
      </c>
      <c r="C75" t="s">
        <v>2262</v>
      </c>
      <c r="D75" t="s">
        <v>2263</v>
      </c>
      <c r="E75" t="s">
        <v>2264</v>
      </c>
      <c r="F75" t="s">
        <v>2265</v>
      </c>
      <c r="G75" t="s">
        <v>2266</v>
      </c>
      <c r="H75" t="s">
        <v>2267</v>
      </c>
      <c r="I75" t="s">
        <v>2268</v>
      </c>
      <c r="J75" t="s">
        <v>2269</v>
      </c>
      <c r="K75" t="s">
        <v>2270</v>
      </c>
      <c r="L75" t="s">
        <v>2271</v>
      </c>
      <c r="M75" t="s">
        <v>2272</v>
      </c>
      <c r="N75" t="s">
        <v>2273</v>
      </c>
      <c r="O75" t="s">
        <v>854</v>
      </c>
      <c r="P75" t="s">
        <v>2274</v>
      </c>
      <c r="Q75" t="s">
        <v>2275</v>
      </c>
      <c r="R75" t="s">
        <v>2276</v>
      </c>
      <c r="S75" t="s">
        <v>2018</v>
      </c>
      <c r="T75" t="s">
        <v>2277</v>
      </c>
      <c r="U75" t="s">
        <v>2278</v>
      </c>
      <c r="V75" t="s">
        <v>2279</v>
      </c>
      <c r="W75" t="s">
        <v>2280</v>
      </c>
      <c r="X75" t="s">
        <v>1987</v>
      </c>
      <c r="Y75" t="s">
        <v>1305</v>
      </c>
      <c r="Z75" t="s">
        <v>1699</v>
      </c>
      <c r="AA75" t="s">
        <v>2281</v>
      </c>
      <c r="AD75" t="s">
        <v>2282</v>
      </c>
      <c r="AE75" t="s">
        <v>1589</v>
      </c>
      <c r="AF75" t="s">
        <v>2283</v>
      </c>
      <c r="AG75" t="s">
        <v>2284</v>
      </c>
      <c r="AH75" t="s">
        <v>2285</v>
      </c>
      <c r="AI75" t="s">
        <v>491</v>
      </c>
      <c r="AJ75" t="s">
        <v>2286</v>
      </c>
      <c r="AK75" t="s">
        <v>2287</v>
      </c>
      <c r="AL75" t="s">
        <v>2288</v>
      </c>
      <c r="AM75" t="s">
        <v>2289</v>
      </c>
      <c r="AN75" t="s">
        <v>2290</v>
      </c>
      <c r="AO75" t="s">
        <v>2291</v>
      </c>
      <c r="AP75" t="s">
        <v>2292</v>
      </c>
      <c r="AQ75" t="s">
        <v>2293</v>
      </c>
      <c r="AR75" t="s">
        <v>2294</v>
      </c>
      <c r="AS75" t="s">
        <v>2295</v>
      </c>
      <c r="AT75" t="s">
        <v>2296</v>
      </c>
      <c r="AU75" t="s">
        <v>2297</v>
      </c>
      <c r="AX75" t="s">
        <v>2298</v>
      </c>
      <c r="AY75" t="s">
        <v>2299</v>
      </c>
      <c r="AZ75" t="s">
        <v>2300</v>
      </c>
      <c r="BA75" t="s">
        <v>2301</v>
      </c>
      <c r="BB75" t="s">
        <v>2302</v>
      </c>
      <c r="BC75" t="s">
        <v>2303</v>
      </c>
      <c r="BD75" t="s">
        <v>2304</v>
      </c>
      <c r="BE75" t="s">
        <v>2305</v>
      </c>
      <c r="BF75" t="s">
        <v>2306</v>
      </c>
      <c r="BG75" t="s">
        <v>2307</v>
      </c>
      <c r="BH75" t="s">
        <v>2308</v>
      </c>
      <c r="BI75" t="s">
        <v>2309</v>
      </c>
      <c r="BJ75" t="s">
        <v>2310</v>
      </c>
      <c r="BK75" t="s">
        <v>2311</v>
      </c>
      <c r="BN75" t="s">
        <v>2312</v>
      </c>
      <c r="BO75" t="s">
        <v>2313</v>
      </c>
      <c r="BP75" t="s">
        <v>2167</v>
      </c>
      <c r="BQ75" t="s">
        <v>1097</v>
      </c>
      <c r="BR75" t="s">
        <v>2168</v>
      </c>
      <c r="BS75" t="s">
        <v>2314</v>
      </c>
      <c r="BT75" t="s">
        <v>2169</v>
      </c>
      <c r="BU75" t="s">
        <v>2315</v>
      </c>
      <c r="BV75" t="s">
        <v>2170</v>
      </c>
      <c r="BW75" t="s">
        <v>439</v>
      </c>
      <c r="BX75" t="s">
        <v>2171</v>
      </c>
      <c r="BY75" t="s">
        <v>970</v>
      </c>
      <c r="BZ75" t="s">
        <v>2172</v>
      </c>
      <c r="CA75" t="s">
        <v>380</v>
      </c>
      <c r="CD75" t="s">
        <v>2316</v>
      </c>
      <c r="CE75" t="s">
        <v>2317</v>
      </c>
      <c r="CH75" t="s">
        <v>2318</v>
      </c>
      <c r="CI75" t="s">
        <v>2319</v>
      </c>
      <c r="CJ75" t="s">
        <v>2177</v>
      </c>
      <c r="CK75" t="s">
        <v>2320</v>
      </c>
      <c r="CN75" t="s">
        <v>2178</v>
      </c>
      <c r="CO75" t="s">
        <v>1112</v>
      </c>
    </row>
    <row r="76" spans="1:93" x14ac:dyDescent="0.25">
      <c r="A76" s="59" t="s">
        <v>68</v>
      </c>
      <c r="B76" t="s">
        <v>2321</v>
      </c>
      <c r="C76" t="s">
        <v>2322</v>
      </c>
      <c r="D76" t="s">
        <v>2323</v>
      </c>
      <c r="E76" t="s">
        <v>2324</v>
      </c>
      <c r="F76" t="s">
        <v>2325</v>
      </c>
      <c r="G76" t="s">
        <v>2326</v>
      </c>
      <c r="H76" t="s">
        <v>2327</v>
      </c>
      <c r="I76" t="s">
        <v>2328</v>
      </c>
      <c r="J76" t="s">
        <v>2329</v>
      </c>
      <c r="K76" t="s">
        <v>2020</v>
      </c>
      <c r="L76" t="s">
        <v>2330</v>
      </c>
      <c r="M76" t="s">
        <v>2331</v>
      </c>
      <c r="N76" t="s">
        <v>2332</v>
      </c>
      <c r="O76" t="s">
        <v>2333</v>
      </c>
      <c r="P76" t="s">
        <v>2334</v>
      </c>
      <c r="Q76" t="s">
        <v>1962</v>
      </c>
      <c r="R76" t="s">
        <v>2335</v>
      </c>
      <c r="S76" t="s">
        <v>2336</v>
      </c>
      <c r="T76" t="s">
        <v>2337</v>
      </c>
      <c r="U76" t="s">
        <v>2338</v>
      </c>
      <c r="V76" t="s">
        <v>2339</v>
      </c>
      <c r="W76" t="s">
        <v>2340</v>
      </c>
      <c r="X76" t="s">
        <v>2341</v>
      </c>
      <c r="Y76" t="s">
        <v>2342</v>
      </c>
      <c r="Z76" t="s">
        <v>2343</v>
      </c>
      <c r="AA76" t="s">
        <v>2344</v>
      </c>
      <c r="AD76" t="s">
        <v>2345</v>
      </c>
      <c r="AE76" t="s">
        <v>2346</v>
      </c>
      <c r="AF76" t="s">
        <v>2347</v>
      </c>
      <c r="AG76" t="s">
        <v>2348</v>
      </c>
      <c r="AH76" t="s">
        <v>2349</v>
      </c>
      <c r="AI76" t="s">
        <v>918</v>
      </c>
      <c r="AJ76" t="s">
        <v>2350</v>
      </c>
      <c r="AK76" t="s">
        <v>2351</v>
      </c>
      <c r="AL76" t="s">
        <v>2352</v>
      </c>
      <c r="AM76" t="s">
        <v>2353</v>
      </c>
      <c r="AN76" t="s">
        <v>2354</v>
      </c>
      <c r="AO76" t="s">
        <v>2355</v>
      </c>
      <c r="AP76" t="s">
        <v>2356</v>
      </c>
      <c r="AQ76" t="s">
        <v>2357</v>
      </c>
      <c r="AR76" t="s">
        <v>2358</v>
      </c>
      <c r="AS76" t="s">
        <v>2359</v>
      </c>
      <c r="AT76" t="s">
        <v>2360</v>
      </c>
      <c r="AU76" t="s">
        <v>2361</v>
      </c>
      <c r="AV76" t="s">
        <v>2362</v>
      </c>
      <c r="AW76" t="s">
        <v>2363</v>
      </c>
      <c r="AX76" t="s">
        <v>2364</v>
      </c>
      <c r="AY76" t="s">
        <v>2307</v>
      </c>
      <c r="AZ76" t="s">
        <v>2365</v>
      </c>
      <c r="BA76" t="s">
        <v>2114</v>
      </c>
      <c r="BB76" t="s">
        <v>2366</v>
      </c>
      <c r="BC76" t="s">
        <v>2367</v>
      </c>
      <c r="BD76" t="s">
        <v>2368</v>
      </c>
      <c r="BE76" t="s">
        <v>2369</v>
      </c>
      <c r="BF76" t="s">
        <v>2370</v>
      </c>
      <c r="BG76" t="s">
        <v>2371</v>
      </c>
      <c r="BH76" t="s">
        <v>2372</v>
      </c>
      <c r="BI76" t="s">
        <v>2373</v>
      </c>
      <c r="BJ76" t="s">
        <v>2374</v>
      </c>
      <c r="BK76" t="s">
        <v>2375</v>
      </c>
      <c r="BN76" t="s">
        <v>2376</v>
      </c>
      <c r="BO76" t="s">
        <v>2377</v>
      </c>
      <c r="BP76" t="s">
        <v>2378</v>
      </c>
      <c r="BQ76" t="s">
        <v>664</v>
      </c>
      <c r="BR76" t="s">
        <v>2379</v>
      </c>
      <c r="BS76" t="s">
        <v>2380</v>
      </c>
      <c r="BT76" t="s">
        <v>2381</v>
      </c>
      <c r="BU76" t="s">
        <v>2382</v>
      </c>
      <c r="BV76" t="s">
        <v>2383</v>
      </c>
      <c r="BW76" t="s">
        <v>2384</v>
      </c>
      <c r="BX76" t="s">
        <v>2385</v>
      </c>
      <c r="BY76" t="s">
        <v>2386</v>
      </c>
      <c r="BZ76" t="s">
        <v>2387</v>
      </c>
      <c r="CA76" t="s">
        <v>2388</v>
      </c>
      <c r="CD76" t="s">
        <v>2389</v>
      </c>
      <c r="CE76" t="s">
        <v>2390</v>
      </c>
      <c r="CH76" t="s">
        <v>2391</v>
      </c>
      <c r="CI76" t="s">
        <v>1943</v>
      </c>
      <c r="CJ76" t="s">
        <v>2392</v>
      </c>
      <c r="CK76" t="s">
        <v>2393</v>
      </c>
      <c r="CL76" t="s">
        <v>2394</v>
      </c>
      <c r="CM76" t="s">
        <v>2395</v>
      </c>
      <c r="CN76" t="s">
        <v>2396</v>
      </c>
      <c r="CO76" t="s">
        <v>2397</v>
      </c>
    </row>
    <row r="78" spans="1:93" x14ac:dyDescent="0.25">
      <c r="A78" t="s">
        <v>69</v>
      </c>
      <c r="B78" t="s">
        <v>2398</v>
      </c>
      <c r="C78" t="s">
        <v>2399</v>
      </c>
      <c r="D78" t="s">
        <v>2400</v>
      </c>
      <c r="E78" t="s">
        <v>2401</v>
      </c>
      <c r="F78" t="s">
        <v>2402</v>
      </c>
      <c r="G78" t="s">
        <v>2403</v>
      </c>
      <c r="H78" t="s">
        <v>2404</v>
      </c>
      <c r="I78" t="s">
        <v>627</v>
      </c>
      <c r="J78" t="s">
        <v>2405</v>
      </c>
      <c r="K78" t="s">
        <v>2406</v>
      </c>
      <c r="L78" t="s">
        <v>2407</v>
      </c>
      <c r="M78" t="s">
        <v>2408</v>
      </c>
      <c r="N78" t="s">
        <v>2409</v>
      </c>
      <c r="O78" t="s">
        <v>892</v>
      </c>
      <c r="P78" t="s">
        <v>2410</v>
      </c>
      <c r="Q78" t="s">
        <v>2411</v>
      </c>
      <c r="R78" t="s">
        <v>2412</v>
      </c>
      <c r="S78" t="s">
        <v>2413</v>
      </c>
      <c r="T78" t="s">
        <v>2414</v>
      </c>
      <c r="U78" t="s">
        <v>2415</v>
      </c>
      <c r="V78" t="s">
        <v>2416</v>
      </c>
      <c r="W78" t="s">
        <v>2417</v>
      </c>
      <c r="X78" t="s">
        <v>2418</v>
      </c>
      <c r="Y78" t="s">
        <v>2419</v>
      </c>
      <c r="Z78" t="s">
        <v>2420</v>
      </c>
      <c r="AA78" t="s">
        <v>2421</v>
      </c>
      <c r="AD78" t="s">
        <v>2422</v>
      </c>
      <c r="AE78" t="s">
        <v>2251</v>
      </c>
      <c r="AF78" t="s">
        <v>2423</v>
      </c>
      <c r="AG78" t="s">
        <v>2424</v>
      </c>
      <c r="AH78" t="s">
        <v>2425</v>
      </c>
      <c r="AI78" t="s">
        <v>2426</v>
      </c>
      <c r="AJ78" t="s">
        <v>2427</v>
      </c>
      <c r="AK78" t="s">
        <v>2428</v>
      </c>
      <c r="AL78" t="s">
        <v>2429</v>
      </c>
      <c r="AM78" t="s">
        <v>2430</v>
      </c>
      <c r="AN78" t="s">
        <v>2431</v>
      </c>
      <c r="AO78" t="s">
        <v>2432</v>
      </c>
      <c r="AP78" t="s">
        <v>2433</v>
      </c>
      <c r="AQ78" t="s">
        <v>2434</v>
      </c>
      <c r="AR78" t="s">
        <v>2435</v>
      </c>
      <c r="AS78" t="s">
        <v>2436</v>
      </c>
      <c r="AT78" t="s">
        <v>2437</v>
      </c>
      <c r="AU78" t="s">
        <v>2438</v>
      </c>
      <c r="AV78" t="s">
        <v>2439</v>
      </c>
      <c r="AW78" t="s">
        <v>2440</v>
      </c>
      <c r="AX78" t="s">
        <v>2441</v>
      </c>
      <c r="AY78" t="s">
        <v>2442</v>
      </c>
      <c r="AZ78" t="s">
        <v>2443</v>
      </c>
      <c r="BA78" t="s">
        <v>2444</v>
      </c>
      <c r="BB78" t="s">
        <v>2445</v>
      </c>
      <c r="BC78" t="s">
        <v>2446</v>
      </c>
      <c r="BD78" t="s">
        <v>2447</v>
      </c>
      <c r="BE78" t="s">
        <v>2448</v>
      </c>
      <c r="BF78" t="s">
        <v>2449</v>
      </c>
      <c r="BG78" t="s">
        <v>2450</v>
      </c>
      <c r="BH78" t="s">
        <v>2451</v>
      </c>
      <c r="BI78" t="s">
        <v>2452</v>
      </c>
      <c r="BJ78" t="s">
        <v>2453</v>
      </c>
      <c r="BK78" t="s">
        <v>2454</v>
      </c>
      <c r="BN78" t="s">
        <v>2455</v>
      </c>
      <c r="BO78" t="s">
        <v>2456</v>
      </c>
      <c r="BP78" t="s">
        <v>2457</v>
      </c>
      <c r="BQ78" t="s">
        <v>2458</v>
      </c>
      <c r="BR78" t="s">
        <v>2459</v>
      </c>
      <c r="BS78" t="s">
        <v>940</v>
      </c>
      <c r="BT78" t="s">
        <v>2460</v>
      </c>
      <c r="BU78" t="s">
        <v>2461</v>
      </c>
      <c r="BV78" t="s">
        <v>2462</v>
      </c>
      <c r="BW78" t="s">
        <v>1192</v>
      </c>
      <c r="BX78" t="s">
        <v>2463</v>
      </c>
      <c r="BY78" t="s">
        <v>2464</v>
      </c>
      <c r="BZ78" t="s">
        <v>2465</v>
      </c>
      <c r="CA78" t="s">
        <v>2466</v>
      </c>
      <c r="CD78" t="s">
        <v>2467</v>
      </c>
      <c r="CE78" t="s">
        <v>2468</v>
      </c>
      <c r="CH78" t="s">
        <v>2469</v>
      </c>
      <c r="CI78" t="s">
        <v>2470</v>
      </c>
      <c r="CJ78" t="s">
        <v>2471</v>
      </c>
      <c r="CK78" t="s">
        <v>2472</v>
      </c>
      <c r="CL78" t="s">
        <v>2473</v>
      </c>
      <c r="CM78" t="s">
        <v>2474</v>
      </c>
      <c r="CN78" t="s">
        <v>2475</v>
      </c>
      <c r="CO78" t="s">
        <v>2476</v>
      </c>
    </row>
    <row r="79" spans="1:93" x14ac:dyDescent="0.25">
      <c r="A79" t="s">
        <v>70</v>
      </c>
      <c r="B79" t="s">
        <v>2477</v>
      </c>
      <c r="C79" t="s">
        <v>2478</v>
      </c>
      <c r="D79" t="s">
        <v>2479</v>
      </c>
      <c r="E79" t="s">
        <v>2480</v>
      </c>
      <c r="F79" t="s">
        <v>2481</v>
      </c>
      <c r="G79" t="s">
        <v>2482</v>
      </c>
      <c r="H79" t="s">
        <v>2483</v>
      </c>
      <c r="I79" t="s">
        <v>2484</v>
      </c>
      <c r="J79" t="s">
        <v>2485</v>
      </c>
      <c r="K79" t="s">
        <v>2486</v>
      </c>
      <c r="L79" t="s">
        <v>2487</v>
      </c>
      <c r="M79" t="s">
        <v>602</v>
      </c>
      <c r="N79" t="s">
        <v>2488</v>
      </c>
      <c r="O79" t="s">
        <v>2489</v>
      </c>
      <c r="T79" t="s">
        <v>2490</v>
      </c>
      <c r="U79" t="s">
        <v>2491</v>
      </c>
      <c r="V79" t="s">
        <v>2492</v>
      </c>
      <c r="W79" t="s">
        <v>2493</v>
      </c>
      <c r="AD79" t="s">
        <v>2494</v>
      </c>
      <c r="AE79" t="s">
        <v>2495</v>
      </c>
      <c r="AN79" t="s">
        <v>2496</v>
      </c>
      <c r="AO79" t="s">
        <v>2497</v>
      </c>
      <c r="AP79" t="s">
        <v>2498</v>
      </c>
      <c r="AQ79" t="s">
        <v>2499</v>
      </c>
      <c r="AR79" t="s">
        <v>2500</v>
      </c>
      <c r="AS79" t="s">
        <v>858</v>
      </c>
      <c r="AT79" t="s">
        <v>2501</v>
      </c>
      <c r="AU79" t="s">
        <v>2502</v>
      </c>
      <c r="AV79" t="s">
        <v>2503</v>
      </c>
      <c r="AW79" t="s">
        <v>2504</v>
      </c>
      <c r="AX79" t="s">
        <v>2505</v>
      </c>
      <c r="AY79" t="s">
        <v>2506</v>
      </c>
      <c r="AZ79" t="s">
        <v>2507</v>
      </c>
      <c r="BA79" t="s">
        <v>2508</v>
      </c>
      <c r="BB79" t="s">
        <v>2509</v>
      </c>
      <c r="BC79" t="s">
        <v>2510</v>
      </c>
      <c r="BD79" t="s">
        <v>2511</v>
      </c>
      <c r="BE79" t="s">
        <v>2512</v>
      </c>
      <c r="BF79" t="s">
        <v>2513</v>
      </c>
      <c r="BG79" t="s">
        <v>2514</v>
      </c>
      <c r="BH79" t="s">
        <v>2515</v>
      </c>
      <c r="BI79" t="s">
        <v>2516</v>
      </c>
      <c r="BJ79" t="s">
        <v>2517</v>
      </c>
      <c r="BK79" t="s">
        <v>2518</v>
      </c>
      <c r="BN79" t="s">
        <v>2519</v>
      </c>
      <c r="BO79" t="s">
        <v>2520</v>
      </c>
      <c r="CD79" t="s">
        <v>2521</v>
      </c>
      <c r="CE79" t="s">
        <v>2522</v>
      </c>
      <c r="CH79" t="s">
        <v>2523</v>
      </c>
      <c r="CI79" t="s">
        <v>2524</v>
      </c>
    </row>
    <row r="80" spans="1:93" x14ac:dyDescent="0.25">
      <c r="A80" t="s">
        <v>71</v>
      </c>
      <c r="B80" t="s">
        <v>2525</v>
      </c>
      <c r="C80" t="s">
        <v>2526</v>
      </c>
      <c r="H80" t="s">
        <v>2527</v>
      </c>
      <c r="I80" t="s">
        <v>2528</v>
      </c>
      <c r="J80" t="s">
        <v>2529</v>
      </c>
      <c r="K80" t="s">
        <v>2530</v>
      </c>
      <c r="L80" t="s">
        <v>2531</v>
      </c>
      <c r="M80" t="s">
        <v>2532</v>
      </c>
      <c r="N80" t="s">
        <v>2533</v>
      </c>
      <c r="O80" t="s">
        <v>2534</v>
      </c>
      <c r="T80" t="s">
        <v>2535</v>
      </c>
      <c r="U80" t="s">
        <v>2536</v>
      </c>
      <c r="V80" t="s">
        <v>2537</v>
      </c>
      <c r="W80" t="s">
        <v>2538</v>
      </c>
      <c r="X80" t="s">
        <v>2539</v>
      </c>
      <c r="Y80" t="s">
        <v>2540</v>
      </c>
      <c r="Z80" t="s">
        <v>2541</v>
      </c>
      <c r="AA80" t="s">
        <v>2542</v>
      </c>
      <c r="AD80" t="s">
        <v>2543</v>
      </c>
      <c r="AE80" t="s">
        <v>2544</v>
      </c>
      <c r="AN80" t="s">
        <v>2545</v>
      </c>
      <c r="AO80" t="s">
        <v>2546</v>
      </c>
      <c r="AP80" t="s">
        <v>2547</v>
      </c>
      <c r="AQ80" t="s">
        <v>2548</v>
      </c>
      <c r="AV80" t="s">
        <v>2549</v>
      </c>
      <c r="AW80" t="s">
        <v>2550</v>
      </c>
      <c r="AX80" t="s">
        <v>2551</v>
      </c>
      <c r="AY80" t="s">
        <v>2552</v>
      </c>
      <c r="AZ80" t="s">
        <v>2553</v>
      </c>
      <c r="BA80" t="s">
        <v>2554</v>
      </c>
      <c r="BB80" t="s">
        <v>2555</v>
      </c>
      <c r="BC80" t="s">
        <v>2556</v>
      </c>
      <c r="BN80" t="s">
        <v>2557</v>
      </c>
      <c r="BO80" t="s">
        <v>2558</v>
      </c>
      <c r="CD80" t="s">
        <v>2559</v>
      </c>
      <c r="CE80" t="s">
        <v>756</v>
      </c>
    </row>
    <row r="81" spans="1:93" x14ac:dyDescent="0.25">
      <c r="A81" t="s">
        <v>72</v>
      </c>
      <c r="B81" t="s">
        <v>2560</v>
      </c>
      <c r="C81" t="s">
        <v>2561</v>
      </c>
      <c r="X81" t="s">
        <v>2562</v>
      </c>
      <c r="Y81" t="s">
        <v>2563</v>
      </c>
      <c r="Z81" t="s">
        <v>2564</v>
      </c>
      <c r="AA81" t="s">
        <v>2565</v>
      </c>
      <c r="AN81" t="s">
        <v>2566</v>
      </c>
      <c r="AO81" t="s">
        <v>588</v>
      </c>
      <c r="AP81" t="s">
        <v>2567</v>
      </c>
      <c r="AQ81" t="s">
        <v>2568</v>
      </c>
      <c r="AV81" t="s">
        <v>2569</v>
      </c>
      <c r="AW81" t="s">
        <v>2570</v>
      </c>
      <c r="AX81" t="s">
        <v>2571</v>
      </c>
      <c r="AY81" t="s">
        <v>2572</v>
      </c>
      <c r="AZ81" t="s">
        <v>2547</v>
      </c>
      <c r="BA81" t="s">
        <v>890</v>
      </c>
      <c r="BB81" t="s">
        <v>2573</v>
      </c>
      <c r="BC81" t="s">
        <v>2574</v>
      </c>
      <c r="CD81" t="s">
        <v>2575</v>
      </c>
      <c r="CE81" t="s">
        <v>2576</v>
      </c>
    </row>
    <row r="82" spans="1:93" x14ac:dyDescent="0.25">
      <c r="A82" t="s">
        <v>73</v>
      </c>
      <c r="B82" t="s">
        <v>2577</v>
      </c>
      <c r="C82" t="s">
        <v>2578</v>
      </c>
      <c r="AR82" t="s">
        <v>2579</v>
      </c>
      <c r="AS82" t="s">
        <v>2580</v>
      </c>
      <c r="AT82" t="s">
        <v>2581</v>
      </c>
      <c r="AU82" t="s">
        <v>2582</v>
      </c>
      <c r="AV82" t="s">
        <v>371</v>
      </c>
      <c r="AW82" t="s">
        <v>1830</v>
      </c>
      <c r="AX82" t="s">
        <v>372</v>
      </c>
      <c r="AY82" t="s">
        <v>1830</v>
      </c>
      <c r="AZ82" t="s">
        <v>2583</v>
      </c>
      <c r="BA82" t="s">
        <v>2584</v>
      </c>
      <c r="BB82" t="s">
        <v>2585</v>
      </c>
      <c r="BC82" t="s">
        <v>2586</v>
      </c>
      <c r="BF82" t="s">
        <v>2587</v>
      </c>
      <c r="BG82" t="s">
        <v>2588</v>
      </c>
      <c r="BJ82" t="s">
        <v>2589</v>
      </c>
      <c r="BK82" t="s">
        <v>2590</v>
      </c>
      <c r="CD82" t="s">
        <v>381</v>
      </c>
      <c r="CE82" t="s">
        <v>1830</v>
      </c>
      <c r="CH82" t="s">
        <v>2036</v>
      </c>
      <c r="CI82" t="s">
        <v>2591</v>
      </c>
    </row>
    <row r="83" spans="1:93" x14ac:dyDescent="0.25">
      <c r="A83" t="s">
        <v>74</v>
      </c>
      <c r="B83" t="s">
        <v>2592</v>
      </c>
      <c r="C83" t="s">
        <v>2593</v>
      </c>
      <c r="H83" t="s">
        <v>2594</v>
      </c>
      <c r="I83" t="s">
        <v>2595</v>
      </c>
      <c r="J83" t="s">
        <v>2596</v>
      </c>
      <c r="K83" t="s">
        <v>931</v>
      </c>
      <c r="T83" t="s">
        <v>2597</v>
      </c>
      <c r="U83" t="s">
        <v>2598</v>
      </c>
      <c r="V83" t="s">
        <v>2599</v>
      </c>
      <c r="W83" t="s">
        <v>2600</v>
      </c>
      <c r="X83" t="s">
        <v>2601</v>
      </c>
      <c r="Z83" t="s">
        <v>2602</v>
      </c>
      <c r="AA83" t="s">
        <v>2603</v>
      </c>
      <c r="AN83" t="s">
        <v>2604</v>
      </c>
      <c r="AO83" t="s">
        <v>2605</v>
      </c>
      <c r="AV83" t="s">
        <v>2606</v>
      </c>
      <c r="AW83" t="s">
        <v>2607</v>
      </c>
      <c r="AX83" t="s">
        <v>2608</v>
      </c>
      <c r="AY83" t="s">
        <v>2609</v>
      </c>
      <c r="AZ83" t="s">
        <v>2610</v>
      </c>
      <c r="BA83" t="s">
        <v>2611</v>
      </c>
      <c r="BB83" t="s">
        <v>2612</v>
      </c>
      <c r="BC83" t="s">
        <v>2613</v>
      </c>
    </row>
    <row r="84" spans="1:93" x14ac:dyDescent="0.25">
      <c r="A84" t="s">
        <v>75</v>
      </c>
      <c r="B84" t="s">
        <v>2614</v>
      </c>
      <c r="C84" t="s">
        <v>2615</v>
      </c>
      <c r="AN84" t="s">
        <v>2616</v>
      </c>
      <c r="AO84" t="s">
        <v>2238</v>
      </c>
      <c r="AP84" t="s">
        <v>2617</v>
      </c>
      <c r="AQ84" t="s">
        <v>2618</v>
      </c>
      <c r="AZ84" t="s">
        <v>2619</v>
      </c>
      <c r="BA84" t="s">
        <v>2620</v>
      </c>
      <c r="BB84" t="s">
        <v>2621</v>
      </c>
      <c r="BC84" t="s">
        <v>2622</v>
      </c>
      <c r="BN84" t="s">
        <v>2623</v>
      </c>
      <c r="BO84" t="s">
        <v>2624</v>
      </c>
    </row>
    <row r="85" spans="1:93" x14ac:dyDescent="0.25">
      <c r="A85" t="s">
        <v>76</v>
      </c>
      <c r="B85" t="s">
        <v>2625</v>
      </c>
      <c r="C85" t="s">
        <v>2626</v>
      </c>
      <c r="P85" t="s">
        <v>2627</v>
      </c>
      <c r="Q85" t="s">
        <v>2628</v>
      </c>
      <c r="R85" t="s">
        <v>2629</v>
      </c>
      <c r="S85" t="s">
        <v>2630</v>
      </c>
      <c r="AN85" t="s">
        <v>2631</v>
      </c>
      <c r="AP85" t="s">
        <v>2632</v>
      </c>
      <c r="AZ85" t="s">
        <v>2633</v>
      </c>
      <c r="BA85" t="s">
        <v>2478</v>
      </c>
    </row>
    <row r="86" spans="1:93" x14ac:dyDescent="0.25">
      <c r="A86" t="s">
        <v>77</v>
      </c>
      <c r="B86" t="s">
        <v>2634</v>
      </c>
      <c r="C86" t="s">
        <v>2635</v>
      </c>
      <c r="H86" t="s">
        <v>2636</v>
      </c>
      <c r="I86" t="s">
        <v>2637</v>
      </c>
      <c r="J86" t="s">
        <v>2638</v>
      </c>
      <c r="K86" t="s">
        <v>2639</v>
      </c>
      <c r="T86" t="s">
        <v>2640</v>
      </c>
      <c r="U86" t="s">
        <v>2641</v>
      </c>
      <c r="V86" t="s">
        <v>2642</v>
      </c>
      <c r="W86" t="s">
        <v>2643</v>
      </c>
      <c r="AJ86" t="s">
        <v>2644</v>
      </c>
      <c r="AK86" t="s">
        <v>2645</v>
      </c>
      <c r="AL86" t="s">
        <v>2646</v>
      </c>
      <c r="AM86" t="s">
        <v>2647</v>
      </c>
      <c r="AV86" t="s">
        <v>2648</v>
      </c>
      <c r="AW86" t="s">
        <v>2649</v>
      </c>
      <c r="AX86" t="s">
        <v>2650</v>
      </c>
      <c r="AY86" t="s">
        <v>2651</v>
      </c>
      <c r="AZ86" t="s">
        <v>2652</v>
      </c>
      <c r="BA86" t="s">
        <v>2653</v>
      </c>
      <c r="BB86" t="s">
        <v>2654</v>
      </c>
      <c r="BC86" t="s">
        <v>2655</v>
      </c>
      <c r="CD86" t="s">
        <v>2656</v>
      </c>
      <c r="CE86" t="s">
        <v>2657</v>
      </c>
      <c r="CH86" t="s">
        <v>2658</v>
      </c>
      <c r="CI86" t="s">
        <v>2659</v>
      </c>
    </row>
    <row r="87" spans="1:93" x14ac:dyDescent="0.25">
      <c r="A87" t="s">
        <v>2660</v>
      </c>
      <c r="B87" t="s">
        <v>2661</v>
      </c>
      <c r="C87" t="s">
        <v>1356</v>
      </c>
      <c r="F87" t="s">
        <v>2662</v>
      </c>
      <c r="G87" t="s">
        <v>1356</v>
      </c>
      <c r="J87" t="s">
        <v>2663</v>
      </c>
      <c r="K87" t="s">
        <v>1356</v>
      </c>
      <c r="L87" t="s">
        <v>2664</v>
      </c>
      <c r="M87" t="s">
        <v>1356</v>
      </c>
      <c r="N87" t="s">
        <v>2665</v>
      </c>
      <c r="O87" t="s">
        <v>1356</v>
      </c>
      <c r="X87" t="s">
        <v>2666</v>
      </c>
      <c r="Y87" t="s">
        <v>1356</v>
      </c>
      <c r="Z87" t="s">
        <v>2667</v>
      </c>
      <c r="AA87" t="s">
        <v>1356</v>
      </c>
      <c r="AN87" t="s">
        <v>2668</v>
      </c>
      <c r="AO87" t="s">
        <v>1356</v>
      </c>
      <c r="AP87" t="s">
        <v>2669</v>
      </c>
      <c r="AQ87" t="s">
        <v>1356</v>
      </c>
      <c r="AT87" t="s">
        <v>2670</v>
      </c>
      <c r="AU87" t="s">
        <v>1356</v>
      </c>
      <c r="BB87" t="s">
        <v>2671</v>
      </c>
      <c r="BC87" t="s">
        <v>1356</v>
      </c>
      <c r="BF87" t="s">
        <v>2672</v>
      </c>
      <c r="BG87" t="s">
        <v>1356</v>
      </c>
      <c r="BJ87" t="s">
        <v>2673</v>
      </c>
      <c r="BK87" t="s">
        <v>1356</v>
      </c>
      <c r="BN87" t="s">
        <v>2674</v>
      </c>
      <c r="BO87" t="s">
        <v>1356</v>
      </c>
    </row>
    <row r="88" spans="1:93" x14ac:dyDescent="0.25">
      <c r="A88" t="s">
        <v>78</v>
      </c>
      <c r="B88" t="s">
        <v>2675</v>
      </c>
      <c r="C88" t="s">
        <v>2676</v>
      </c>
      <c r="H88" t="s">
        <v>2677</v>
      </c>
      <c r="I88" t="s">
        <v>2678</v>
      </c>
      <c r="J88" t="s">
        <v>2679</v>
      </c>
      <c r="K88" t="s">
        <v>824</v>
      </c>
      <c r="L88" t="s">
        <v>2680</v>
      </c>
      <c r="M88" t="s">
        <v>2681</v>
      </c>
      <c r="N88" t="s">
        <v>1645</v>
      </c>
      <c r="O88" t="s">
        <v>2682</v>
      </c>
      <c r="X88" t="s">
        <v>2683</v>
      </c>
      <c r="Z88" t="s">
        <v>2684</v>
      </c>
      <c r="AA88" t="s">
        <v>2685</v>
      </c>
      <c r="AN88" t="s">
        <v>2686</v>
      </c>
      <c r="AO88" t="s">
        <v>2687</v>
      </c>
      <c r="AP88" t="s">
        <v>2688</v>
      </c>
      <c r="AQ88" t="s">
        <v>2689</v>
      </c>
      <c r="AR88" t="s">
        <v>2690</v>
      </c>
      <c r="AS88" t="s">
        <v>2691</v>
      </c>
      <c r="AT88" t="s">
        <v>2692</v>
      </c>
      <c r="AU88" t="s">
        <v>2693</v>
      </c>
      <c r="AV88" t="s">
        <v>2694</v>
      </c>
      <c r="AW88" t="s">
        <v>2695</v>
      </c>
      <c r="AX88" t="s">
        <v>2696</v>
      </c>
      <c r="AY88" t="s">
        <v>2697</v>
      </c>
      <c r="AZ88" t="s">
        <v>2698</v>
      </c>
      <c r="BA88" t="s">
        <v>2699</v>
      </c>
      <c r="BB88" t="s">
        <v>2700</v>
      </c>
      <c r="BC88" t="s">
        <v>2701</v>
      </c>
      <c r="BD88" t="s">
        <v>2702</v>
      </c>
      <c r="BF88" t="s">
        <v>2703</v>
      </c>
      <c r="BG88" t="s">
        <v>2704</v>
      </c>
      <c r="BH88" t="s">
        <v>2705</v>
      </c>
      <c r="BI88" t="s">
        <v>2706</v>
      </c>
      <c r="BJ88" t="s">
        <v>2707</v>
      </c>
      <c r="BK88" t="s">
        <v>2708</v>
      </c>
      <c r="CD88" t="s">
        <v>2709</v>
      </c>
      <c r="CE88" t="s">
        <v>2710</v>
      </c>
      <c r="CH88" t="s">
        <v>2711</v>
      </c>
      <c r="CI88" t="s">
        <v>2712</v>
      </c>
    </row>
    <row r="89" spans="1:93" x14ac:dyDescent="0.25">
      <c r="A89" s="59" t="s">
        <v>79</v>
      </c>
      <c r="B89" t="s">
        <v>2713</v>
      </c>
      <c r="C89" t="s">
        <v>2714</v>
      </c>
      <c r="D89" t="s">
        <v>2715</v>
      </c>
      <c r="E89" t="s">
        <v>2716</v>
      </c>
      <c r="F89" t="s">
        <v>2717</v>
      </c>
      <c r="G89" t="s">
        <v>2718</v>
      </c>
      <c r="H89" t="s">
        <v>2719</v>
      </c>
      <c r="I89" t="s">
        <v>2720</v>
      </c>
      <c r="J89" t="s">
        <v>2721</v>
      </c>
      <c r="K89" t="s">
        <v>2722</v>
      </c>
      <c r="L89" t="s">
        <v>2723</v>
      </c>
      <c r="M89" t="s">
        <v>852</v>
      </c>
      <c r="N89" t="s">
        <v>2724</v>
      </c>
      <c r="O89" t="s">
        <v>2725</v>
      </c>
      <c r="P89" t="s">
        <v>2726</v>
      </c>
      <c r="Q89" t="s">
        <v>2099</v>
      </c>
      <c r="R89" t="s">
        <v>2727</v>
      </c>
      <c r="S89" t="s">
        <v>2510</v>
      </c>
      <c r="T89" t="s">
        <v>2728</v>
      </c>
      <c r="U89" t="s">
        <v>2729</v>
      </c>
      <c r="V89" t="s">
        <v>2730</v>
      </c>
      <c r="W89" t="s">
        <v>2731</v>
      </c>
      <c r="X89" t="s">
        <v>2732</v>
      </c>
      <c r="Y89" t="s">
        <v>2733</v>
      </c>
      <c r="Z89" t="s">
        <v>2734</v>
      </c>
      <c r="AA89" t="s">
        <v>2735</v>
      </c>
      <c r="AD89" t="s">
        <v>2736</v>
      </c>
      <c r="AE89" t="s">
        <v>259</v>
      </c>
      <c r="AF89" t="s">
        <v>2423</v>
      </c>
      <c r="AG89" t="s">
        <v>2424</v>
      </c>
      <c r="AH89" t="s">
        <v>2425</v>
      </c>
      <c r="AI89" t="s">
        <v>2426</v>
      </c>
      <c r="AJ89" t="s">
        <v>2737</v>
      </c>
      <c r="AK89" t="s">
        <v>2738</v>
      </c>
      <c r="AL89" t="s">
        <v>2739</v>
      </c>
      <c r="AM89" t="s">
        <v>2740</v>
      </c>
      <c r="AN89" t="s">
        <v>2741</v>
      </c>
      <c r="AO89" t="s">
        <v>2742</v>
      </c>
      <c r="AP89" t="s">
        <v>2743</v>
      </c>
      <c r="AQ89" t="s">
        <v>2744</v>
      </c>
      <c r="AR89" t="s">
        <v>2745</v>
      </c>
      <c r="AS89" t="s">
        <v>2746</v>
      </c>
      <c r="AT89" t="s">
        <v>2747</v>
      </c>
      <c r="AU89" t="s">
        <v>2748</v>
      </c>
      <c r="AV89" t="s">
        <v>2749</v>
      </c>
      <c r="AW89" t="s">
        <v>2750</v>
      </c>
      <c r="AX89" t="s">
        <v>2751</v>
      </c>
      <c r="AY89" t="s">
        <v>2752</v>
      </c>
      <c r="AZ89" t="s">
        <v>2753</v>
      </c>
      <c r="BA89" t="s">
        <v>2754</v>
      </c>
      <c r="BB89" t="s">
        <v>2755</v>
      </c>
      <c r="BC89" t="s">
        <v>2756</v>
      </c>
      <c r="BD89" t="s">
        <v>2757</v>
      </c>
      <c r="BE89" t="s">
        <v>2758</v>
      </c>
      <c r="BF89" t="s">
        <v>2759</v>
      </c>
      <c r="BG89" t="s">
        <v>2760</v>
      </c>
      <c r="BH89" t="s">
        <v>2761</v>
      </c>
      <c r="BI89" t="s">
        <v>2762</v>
      </c>
      <c r="BJ89" t="s">
        <v>2763</v>
      </c>
      <c r="BK89" t="s">
        <v>2764</v>
      </c>
      <c r="BN89" t="s">
        <v>2765</v>
      </c>
      <c r="BO89" t="s">
        <v>2766</v>
      </c>
      <c r="BP89" t="s">
        <v>2457</v>
      </c>
      <c r="BQ89" t="s">
        <v>2458</v>
      </c>
      <c r="BR89" t="s">
        <v>2459</v>
      </c>
      <c r="BS89" t="s">
        <v>940</v>
      </c>
      <c r="BT89" t="s">
        <v>2460</v>
      </c>
      <c r="BU89" t="s">
        <v>2461</v>
      </c>
      <c r="BV89" t="s">
        <v>2462</v>
      </c>
      <c r="BW89" t="s">
        <v>1192</v>
      </c>
      <c r="BX89" t="s">
        <v>2463</v>
      </c>
      <c r="BY89" t="s">
        <v>2464</v>
      </c>
      <c r="BZ89" t="s">
        <v>2465</v>
      </c>
      <c r="CA89" t="s">
        <v>2466</v>
      </c>
      <c r="CD89" t="s">
        <v>2767</v>
      </c>
      <c r="CE89" t="s">
        <v>2768</v>
      </c>
      <c r="CH89" t="s">
        <v>2769</v>
      </c>
      <c r="CI89" t="s">
        <v>2770</v>
      </c>
      <c r="CJ89" t="s">
        <v>2471</v>
      </c>
      <c r="CK89" t="s">
        <v>2472</v>
      </c>
      <c r="CL89" t="s">
        <v>2473</v>
      </c>
      <c r="CM89" t="s">
        <v>2474</v>
      </c>
      <c r="CN89" t="s">
        <v>2475</v>
      </c>
      <c r="CO89" t="s">
        <v>2476</v>
      </c>
    </row>
    <row r="90" spans="1:93" x14ac:dyDescent="0.25">
      <c r="A90" t="s">
        <v>80</v>
      </c>
      <c r="B90" t="s">
        <v>544</v>
      </c>
      <c r="C90" t="s">
        <v>1830</v>
      </c>
      <c r="D90" t="s">
        <v>546</v>
      </c>
      <c r="E90" t="s">
        <v>1830</v>
      </c>
      <c r="F90" t="s">
        <v>548</v>
      </c>
      <c r="G90" t="s">
        <v>1830</v>
      </c>
      <c r="H90" t="s">
        <v>549</v>
      </c>
      <c r="I90" t="s">
        <v>1830</v>
      </c>
      <c r="J90" t="s">
        <v>550</v>
      </c>
      <c r="K90" t="s">
        <v>1830</v>
      </c>
      <c r="L90" t="s">
        <v>552</v>
      </c>
      <c r="M90" t="s">
        <v>1830</v>
      </c>
      <c r="N90" t="s">
        <v>554</v>
      </c>
      <c r="O90" t="s">
        <v>1830</v>
      </c>
      <c r="T90" t="s">
        <v>556</v>
      </c>
      <c r="U90" t="s">
        <v>1830</v>
      </c>
      <c r="V90" t="s">
        <v>558</v>
      </c>
      <c r="W90" t="s">
        <v>1830</v>
      </c>
      <c r="AD90" t="s">
        <v>2771</v>
      </c>
      <c r="AE90" t="s">
        <v>2772</v>
      </c>
      <c r="AF90" t="s">
        <v>562</v>
      </c>
      <c r="AG90" t="s">
        <v>1830</v>
      </c>
      <c r="AH90" t="s">
        <v>564</v>
      </c>
      <c r="AI90" t="s">
        <v>1830</v>
      </c>
      <c r="AJ90" t="s">
        <v>566</v>
      </c>
      <c r="AK90" t="s">
        <v>1830</v>
      </c>
      <c r="AL90" t="s">
        <v>568</v>
      </c>
      <c r="AM90" t="s">
        <v>1830</v>
      </c>
      <c r="AZ90" t="s">
        <v>570</v>
      </c>
      <c r="BA90" t="s">
        <v>1830</v>
      </c>
      <c r="BB90" t="s">
        <v>572</v>
      </c>
      <c r="BC90" t="s">
        <v>1830</v>
      </c>
      <c r="BN90" t="s">
        <v>574</v>
      </c>
      <c r="BO90" t="s">
        <v>1830</v>
      </c>
      <c r="CD90" t="s">
        <v>576</v>
      </c>
      <c r="CE90" t="s">
        <v>1830</v>
      </c>
      <c r="CH90" t="s">
        <v>578</v>
      </c>
      <c r="CI90" t="s">
        <v>1830</v>
      </c>
    </row>
    <row r="91" spans="1:93" x14ac:dyDescent="0.25">
      <c r="A91" t="s">
        <v>81</v>
      </c>
      <c r="B91" t="s">
        <v>580</v>
      </c>
      <c r="C91" t="s">
        <v>1830</v>
      </c>
      <c r="H91" t="s">
        <v>580</v>
      </c>
      <c r="I91" t="s">
        <v>1830</v>
      </c>
      <c r="J91" t="s">
        <v>583</v>
      </c>
      <c r="K91" t="s">
        <v>1830</v>
      </c>
    </row>
    <row r="92" spans="1:93" x14ac:dyDescent="0.25">
      <c r="A92" t="s">
        <v>82</v>
      </c>
      <c r="B92" t="s">
        <v>585</v>
      </c>
      <c r="C92" t="s">
        <v>1830</v>
      </c>
      <c r="H92" t="s">
        <v>587</v>
      </c>
      <c r="I92" t="s">
        <v>1830</v>
      </c>
      <c r="J92" t="s">
        <v>589</v>
      </c>
      <c r="K92" t="s">
        <v>1830</v>
      </c>
      <c r="T92" t="s">
        <v>591</v>
      </c>
      <c r="U92" t="s">
        <v>1830</v>
      </c>
      <c r="V92" t="s">
        <v>593</v>
      </c>
      <c r="W92" t="s">
        <v>1830</v>
      </c>
      <c r="AF92" t="s">
        <v>595</v>
      </c>
      <c r="AG92" t="s">
        <v>1830</v>
      </c>
      <c r="AH92" t="s">
        <v>597</v>
      </c>
      <c r="AI92" t="s">
        <v>1830</v>
      </c>
    </row>
    <row r="93" spans="1:93" x14ac:dyDescent="0.25">
      <c r="A93" t="s">
        <v>83</v>
      </c>
      <c r="B93" t="s">
        <v>2773</v>
      </c>
      <c r="C93" t="s">
        <v>2774</v>
      </c>
      <c r="D93" t="s">
        <v>601</v>
      </c>
      <c r="E93" t="s">
        <v>1830</v>
      </c>
      <c r="F93" t="s">
        <v>603</v>
      </c>
      <c r="G93" t="s">
        <v>1830</v>
      </c>
      <c r="H93" t="s">
        <v>605</v>
      </c>
      <c r="I93" t="s">
        <v>1830</v>
      </c>
      <c r="J93" t="s">
        <v>607</v>
      </c>
      <c r="K93" t="s">
        <v>1830</v>
      </c>
      <c r="L93" t="s">
        <v>609</v>
      </c>
      <c r="M93" t="s">
        <v>1830</v>
      </c>
      <c r="N93" t="s">
        <v>611</v>
      </c>
      <c r="O93" t="s">
        <v>1830</v>
      </c>
      <c r="P93" t="s">
        <v>613</v>
      </c>
      <c r="Q93" t="s">
        <v>1830</v>
      </c>
      <c r="R93" t="s">
        <v>615</v>
      </c>
      <c r="S93" t="s">
        <v>1830</v>
      </c>
      <c r="T93" t="s">
        <v>617</v>
      </c>
      <c r="U93" t="s">
        <v>1830</v>
      </c>
      <c r="V93" t="s">
        <v>619</v>
      </c>
      <c r="W93" t="s">
        <v>1830</v>
      </c>
      <c r="X93" t="s">
        <v>2775</v>
      </c>
      <c r="Y93" t="s">
        <v>2776</v>
      </c>
      <c r="Z93" t="s">
        <v>2777</v>
      </c>
      <c r="AA93" t="s">
        <v>2778</v>
      </c>
      <c r="AD93" t="s">
        <v>625</v>
      </c>
      <c r="AE93" t="s">
        <v>1830</v>
      </c>
      <c r="AF93" t="s">
        <v>2779</v>
      </c>
      <c r="AG93" t="s">
        <v>2780</v>
      </c>
      <c r="AH93" t="s">
        <v>2781</v>
      </c>
      <c r="AI93" t="s">
        <v>2782</v>
      </c>
      <c r="AL93" t="s">
        <v>630</v>
      </c>
      <c r="AM93" t="s">
        <v>1830</v>
      </c>
      <c r="AN93" t="s">
        <v>2783</v>
      </c>
      <c r="AO93" t="s">
        <v>2784</v>
      </c>
      <c r="AP93" t="s">
        <v>2785</v>
      </c>
      <c r="AQ93" t="s">
        <v>2786</v>
      </c>
      <c r="AR93" t="s">
        <v>636</v>
      </c>
      <c r="AS93" t="s">
        <v>1830</v>
      </c>
      <c r="AT93" t="s">
        <v>638</v>
      </c>
      <c r="AU93" t="s">
        <v>1830</v>
      </c>
      <c r="AV93" t="s">
        <v>640</v>
      </c>
      <c r="AW93" t="s">
        <v>1830</v>
      </c>
      <c r="AX93" t="s">
        <v>642</v>
      </c>
      <c r="AY93" t="s">
        <v>1830</v>
      </c>
      <c r="AZ93" t="s">
        <v>644</v>
      </c>
      <c r="BA93" t="s">
        <v>1830</v>
      </c>
      <c r="BB93" t="s">
        <v>646</v>
      </c>
      <c r="BC93" t="s">
        <v>1830</v>
      </c>
      <c r="BD93" t="s">
        <v>648</v>
      </c>
      <c r="BE93" t="s">
        <v>1830</v>
      </c>
      <c r="BF93" t="s">
        <v>650</v>
      </c>
      <c r="BG93" t="s">
        <v>1830</v>
      </c>
      <c r="BH93" t="s">
        <v>651</v>
      </c>
      <c r="BI93" t="s">
        <v>1830</v>
      </c>
      <c r="BJ93" t="s">
        <v>653</v>
      </c>
      <c r="BK93" t="s">
        <v>1830</v>
      </c>
      <c r="BN93" t="s">
        <v>2787</v>
      </c>
      <c r="BO93" t="s">
        <v>2788</v>
      </c>
      <c r="BP93" t="s">
        <v>657</v>
      </c>
      <c r="BQ93" t="s">
        <v>1830</v>
      </c>
      <c r="BR93" t="s">
        <v>2789</v>
      </c>
      <c r="BS93" t="s">
        <v>2790</v>
      </c>
      <c r="BT93" t="s">
        <v>661</v>
      </c>
      <c r="BU93" t="s">
        <v>1830</v>
      </c>
      <c r="BV93" t="s">
        <v>663</v>
      </c>
      <c r="BW93" t="s">
        <v>1830</v>
      </c>
      <c r="BX93" t="s">
        <v>665</v>
      </c>
      <c r="BY93" t="s">
        <v>1830</v>
      </c>
      <c r="BZ93" t="s">
        <v>667</v>
      </c>
      <c r="CA93" t="s">
        <v>1830</v>
      </c>
      <c r="CD93" t="s">
        <v>669</v>
      </c>
      <c r="CE93" t="s">
        <v>1830</v>
      </c>
      <c r="CH93" t="s">
        <v>671</v>
      </c>
      <c r="CI93" t="s">
        <v>1830</v>
      </c>
      <c r="CJ93" t="s">
        <v>673</v>
      </c>
      <c r="CK93" t="s">
        <v>1830</v>
      </c>
      <c r="CL93" t="s">
        <v>675</v>
      </c>
      <c r="CM93" t="s">
        <v>1830</v>
      </c>
      <c r="CN93" t="s">
        <v>677</v>
      </c>
      <c r="CO93" t="s">
        <v>1830</v>
      </c>
    </row>
    <row r="94" spans="1:93" x14ac:dyDescent="0.25">
      <c r="A94" t="s">
        <v>84</v>
      </c>
      <c r="B94" t="s">
        <v>679</v>
      </c>
      <c r="C94" t="s">
        <v>1830</v>
      </c>
      <c r="H94" t="s">
        <v>681</v>
      </c>
      <c r="I94" t="s">
        <v>1830</v>
      </c>
      <c r="J94" t="s">
        <v>683</v>
      </c>
      <c r="K94" t="s">
        <v>1830</v>
      </c>
      <c r="AD94" t="s">
        <v>685</v>
      </c>
      <c r="AE94" t="s">
        <v>1830</v>
      </c>
      <c r="AF94" t="s">
        <v>687</v>
      </c>
      <c r="AG94" t="s">
        <v>1830</v>
      </c>
      <c r="AH94" t="s">
        <v>689</v>
      </c>
      <c r="AI94" t="s">
        <v>1830</v>
      </c>
      <c r="AJ94" t="s">
        <v>691</v>
      </c>
      <c r="AK94" t="s">
        <v>1830</v>
      </c>
      <c r="AR94" t="s">
        <v>693</v>
      </c>
      <c r="AS94" t="s">
        <v>1830</v>
      </c>
      <c r="BD94" t="s">
        <v>694</v>
      </c>
      <c r="BE94" t="s">
        <v>1830</v>
      </c>
      <c r="BH94" t="s">
        <v>695</v>
      </c>
      <c r="BI94" t="s">
        <v>1830</v>
      </c>
      <c r="BJ94" t="s">
        <v>697</v>
      </c>
      <c r="BK94" t="s">
        <v>1830</v>
      </c>
      <c r="BN94" t="s">
        <v>2791</v>
      </c>
      <c r="BO94" t="s">
        <v>2792</v>
      </c>
    </row>
    <row r="95" spans="1:93" x14ac:dyDescent="0.25">
      <c r="A95" t="s">
        <v>85</v>
      </c>
      <c r="B95" t="s">
        <v>2793</v>
      </c>
      <c r="C95" t="s">
        <v>2794</v>
      </c>
      <c r="H95" t="s">
        <v>703</v>
      </c>
      <c r="I95" t="s">
        <v>1830</v>
      </c>
      <c r="J95" t="s">
        <v>705</v>
      </c>
      <c r="K95" t="s">
        <v>1830</v>
      </c>
      <c r="AD95" t="s">
        <v>2795</v>
      </c>
      <c r="AE95" t="s">
        <v>2796</v>
      </c>
      <c r="AF95" t="s">
        <v>2797</v>
      </c>
      <c r="AG95" t="s">
        <v>2798</v>
      </c>
      <c r="AH95" t="s">
        <v>2799</v>
      </c>
      <c r="AI95" t="s">
        <v>2800</v>
      </c>
      <c r="CD95" t="s">
        <v>712</v>
      </c>
      <c r="CE95" t="s">
        <v>1830</v>
      </c>
      <c r="CH95" t="s">
        <v>714</v>
      </c>
      <c r="CI95" t="s">
        <v>1830</v>
      </c>
    </row>
    <row r="96" spans="1:93" x14ac:dyDescent="0.25">
      <c r="A96" t="s">
        <v>86</v>
      </c>
      <c r="B96" t="s">
        <v>2801</v>
      </c>
      <c r="C96" t="s">
        <v>2802</v>
      </c>
      <c r="H96" t="s">
        <v>2803</v>
      </c>
      <c r="I96" t="s">
        <v>2804</v>
      </c>
      <c r="J96" t="s">
        <v>2805</v>
      </c>
      <c r="K96" t="s">
        <v>2806</v>
      </c>
      <c r="L96" t="s">
        <v>2807</v>
      </c>
      <c r="M96" t="s">
        <v>2808</v>
      </c>
      <c r="N96" t="s">
        <v>2809</v>
      </c>
      <c r="O96" t="s">
        <v>2810</v>
      </c>
      <c r="AD96" t="s">
        <v>2811</v>
      </c>
      <c r="AE96" t="s">
        <v>2812</v>
      </c>
      <c r="AF96" t="s">
        <v>2813</v>
      </c>
      <c r="AG96" t="s">
        <v>2814</v>
      </c>
      <c r="AH96" t="s">
        <v>2815</v>
      </c>
      <c r="AI96" t="s">
        <v>2816</v>
      </c>
      <c r="AT96" t="s">
        <v>2817</v>
      </c>
      <c r="AU96" t="s">
        <v>2818</v>
      </c>
      <c r="BH96" t="s">
        <v>2819</v>
      </c>
      <c r="BN96" t="s">
        <v>2820</v>
      </c>
      <c r="BO96" t="s">
        <v>2821</v>
      </c>
      <c r="BX96" t="s">
        <v>730</v>
      </c>
      <c r="BY96" t="s">
        <v>1830</v>
      </c>
      <c r="CH96" t="s">
        <v>2822</v>
      </c>
    </row>
    <row r="97" spans="1:93" x14ac:dyDescent="0.25">
      <c r="A97" t="s">
        <v>87</v>
      </c>
      <c r="B97" t="s">
        <v>2823</v>
      </c>
      <c r="C97" t="s">
        <v>2824</v>
      </c>
      <c r="D97" t="s">
        <v>734</v>
      </c>
      <c r="E97" t="s">
        <v>1830</v>
      </c>
      <c r="F97" t="s">
        <v>736</v>
      </c>
      <c r="G97" t="s">
        <v>1830</v>
      </c>
      <c r="H97" t="s">
        <v>738</v>
      </c>
      <c r="I97" t="s">
        <v>1830</v>
      </c>
      <c r="J97" t="s">
        <v>740</v>
      </c>
      <c r="K97" t="s">
        <v>1830</v>
      </c>
      <c r="L97" t="s">
        <v>741</v>
      </c>
      <c r="M97" t="s">
        <v>1830</v>
      </c>
      <c r="N97" t="s">
        <v>743</v>
      </c>
      <c r="O97" t="s">
        <v>1830</v>
      </c>
      <c r="P97" t="s">
        <v>745</v>
      </c>
      <c r="Q97" t="s">
        <v>1830</v>
      </c>
      <c r="R97" t="s">
        <v>747</v>
      </c>
      <c r="S97" t="s">
        <v>1830</v>
      </c>
      <c r="T97" t="s">
        <v>749</v>
      </c>
      <c r="U97" t="s">
        <v>1830</v>
      </c>
      <c r="V97" t="s">
        <v>751</v>
      </c>
      <c r="W97" t="s">
        <v>1830</v>
      </c>
      <c r="AD97" t="s">
        <v>2825</v>
      </c>
      <c r="AE97" t="s">
        <v>2826</v>
      </c>
      <c r="AF97" t="s">
        <v>755</v>
      </c>
      <c r="AG97" t="s">
        <v>1830</v>
      </c>
      <c r="AH97" t="s">
        <v>757</v>
      </c>
      <c r="AI97" t="s">
        <v>1830</v>
      </c>
      <c r="AJ97" t="s">
        <v>759</v>
      </c>
      <c r="AK97" t="s">
        <v>1830</v>
      </c>
      <c r="AL97" t="s">
        <v>761</v>
      </c>
      <c r="AM97" t="s">
        <v>1830</v>
      </c>
      <c r="AN97" t="s">
        <v>2827</v>
      </c>
      <c r="AO97" t="s">
        <v>2828</v>
      </c>
      <c r="AP97" t="s">
        <v>2829</v>
      </c>
      <c r="AQ97" t="s">
        <v>2830</v>
      </c>
      <c r="AR97" t="s">
        <v>767</v>
      </c>
      <c r="AS97" t="s">
        <v>1830</v>
      </c>
      <c r="AT97" t="s">
        <v>769</v>
      </c>
      <c r="AU97" t="s">
        <v>1830</v>
      </c>
      <c r="AV97" t="s">
        <v>770</v>
      </c>
      <c r="AW97" t="s">
        <v>1830</v>
      </c>
      <c r="AX97" t="s">
        <v>467</v>
      </c>
      <c r="AY97" t="s">
        <v>1830</v>
      </c>
      <c r="AZ97" t="s">
        <v>772</v>
      </c>
      <c r="BA97" t="s">
        <v>1830</v>
      </c>
      <c r="BB97" t="s">
        <v>2831</v>
      </c>
      <c r="BC97" t="s">
        <v>2832</v>
      </c>
      <c r="BD97" t="s">
        <v>775</v>
      </c>
      <c r="BE97" t="s">
        <v>1830</v>
      </c>
      <c r="BF97" t="s">
        <v>776</v>
      </c>
      <c r="BG97" t="s">
        <v>1830</v>
      </c>
      <c r="BH97" t="s">
        <v>778</v>
      </c>
      <c r="BI97" t="s">
        <v>1830</v>
      </c>
      <c r="BJ97" t="s">
        <v>780</v>
      </c>
      <c r="BK97" t="s">
        <v>1830</v>
      </c>
      <c r="BN97" t="s">
        <v>2833</v>
      </c>
      <c r="BO97" t="s">
        <v>2834</v>
      </c>
      <c r="CD97" t="s">
        <v>784</v>
      </c>
      <c r="CE97" t="s">
        <v>1830</v>
      </c>
      <c r="CH97" t="s">
        <v>786</v>
      </c>
      <c r="CI97" t="s">
        <v>1830</v>
      </c>
    </row>
    <row r="98" spans="1:93" x14ac:dyDescent="0.25">
      <c r="A98" s="59" t="s">
        <v>88</v>
      </c>
      <c r="B98" t="s">
        <v>2835</v>
      </c>
      <c r="C98" t="s">
        <v>2836</v>
      </c>
      <c r="D98" t="s">
        <v>790</v>
      </c>
      <c r="E98" t="s">
        <v>1830</v>
      </c>
      <c r="F98" t="s">
        <v>792</v>
      </c>
      <c r="G98" t="s">
        <v>1830</v>
      </c>
      <c r="H98" t="s">
        <v>2837</v>
      </c>
      <c r="I98" t="s">
        <v>2838</v>
      </c>
      <c r="J98" t="s">
        <v>2839</v>
      </c>
      <c r="K98" t="s">
        <v>2840</v>
      </c>
      <c r="L98" t="s">
        <v>2841</v>
      </c>
      <c r="M98" t="s">
        <v>2842</v>
      </c>
      <c r="N98" t="s">
        <v>2843</v>
      </c>
      <c r="O98" t="s">
        <v>2844</v>
      </c>
      <c r="P98" t="s">
        <v>802</v>
      </c>
      <c r="Q98" t="s">
        <v>1830</v>
      </c>
      <c r="R98" t="s">
        <v>804</v>
      </c>
      <c r="S98" t="s">
        <v>1830</v>
      </c>
      <c r="T98" t="s">
        <v>806</v>
      </c>
      <c r="U98" t="s">
        <v>1830</v>
      </c>
      <c r="V98" t="s">
        <v>808</v>
      </c>
      <c r="W98" t="s">
        <v>1830</v>
      </c>
      <c r="X98" t="s">
        <v>2775</v>
      </c>
      <c r="Y98" t="s">
        <v>2776</v>
      </c>
      <c r="Z98" t="s">
        <v>2777</v>
      </c>
      <c r="AA98" t="s">
        <v>2778</v>
      </c>
      <c r="AD98" t="s">
        <v>2845</v>
      </c>
      <c r="AE98" t="s">
        <v>2846</v>
      </c>
      <c r="AF98" t="s">
        <v>2847</v>
      </c>
      <c r="AG98" t="s">
        <v>2848</v>
      </c>
      <c r="AH98" t="s">
        <v>2849</v>
      </c>
      <c r="AI98" t="s">
        <v>2850</v>
      </c>
      <c r="AJ98" t="s">
        <v>817</v>
      </c>
      <c r="AK98" t="s">
        <v>1830</v>
      </c>
      <c r="AL98" t="s">
        <v>819</v>
      </c>
      <c r="AM98" t="s">
        <v>1830</v>
      </c>
      <c r="AN98" t="s">
        <v>2851</v>
      </c>
      <c r="AO98" t="s">
        <v>2852</v>
      </c>
      <c r="AP98" t="s">
        <v>2853</v>
      </c>
      <c r="AQ98" t="s">
        <v>2854</v>
      </c>
      <c r="AR98" t="s">
        <v>825</v>
      </c>
      <c r="AS98" t="s">
        <v>1830</v>
      </c>
      <c r="AT98" t="s">
        <v>2855</v>
      </c>
      <c r="AU98" t="s">
        <v>2856</v>
      </c>
      <c r="AV98" t="s">
        <v>829</v>
      </c>
      <c r="AW98" t="s">
        <v>1830</v>
      </c>
      <c r="AX98" t="s">
        <v>831</v>
      </c>
      <c r="AY98" t="s">
        <v>1830</v>
      </c>
      <c r="AZ98" t="s">
        <v>833</v>
      </c>
      <c r="BA98" t="s">
        <v>1830</v>
      </c>
      <c r="BB98" t="s">
        <v>2857</v>
      </c>
      <c r="BC98" t="s">
        <v>2774</v>
      </c>
      <c r="BD98" t="s">
        <v>837</v>
      </c>
      <c r="BE98" t="s">
        <v>1830</v>
      </c>
      <c r="BF98" t="s">
        <v>839</v>
      </c>
      <c r="BG98" t="s">
        <v>1830</v>
      </c>
      <c r="BH98" t="s">
        <v>2858</v>
      </c>
      <c r="BI98" t="s">
        <v>2859</v>
      </c>
      <c r="BJ98" t="s">
        <v>2860</v>
      </c>
      <c r="BK98" t="s">
        <v>2861</v>
      </c>
      <c r="BN98" t="s">
        <v>2862</v>
      </c>
      <c r="BO98" t="s">
        <v>2863</v>
      </c>
      <c r="BP98" t="s">
        <v>657</v>
      </c>
      <c r="BQ98" t="s">
        <v>1830</v>
      </c>
      <c r="BR98" t="s">
        <v>2789</v>
      </c>
      <c r="BS98" t="s">
        <v>2790</v>
      </c>
      <c r="BT98" t="s">
        <v>661</v>
      </c>
      <c r="BU98" t="s">
        <v>1830</v>
      </c>
      <c r="BV98" t="s">
        <v>663</v>
      </c>
      <c r="BW98" t="s">
        <v>1830</v>
      </c>
      <c r="BX98" t="s">
        <v>847</v>
      </c>
      <c r="BY98" t="s">
        <v>1830</v>
      </c>
      <c r="BZ98" t="s">
        <v>667</v>
      </c>
      <c r="CA98" t="s">
        <v>1830</v>
      </c>
      <c r="CD98" t="s">
        <v>849</v>
      </c>
      <c r="CE98" t="s">
        <v>1830</v>
      </c>
      <c r="CH98" t="s">
        <v>2864</v>
      </c>
      <c r="CI98" t="s">
        <v>2784</v>
      </c>
      <c r="CJ98" t="s">
        <v>673</v>
      </c>
      <c r="CK98" t="s">
        <v>1830</v>
      </c>
      <c r="CL98" t="s">
        <v>675</v>
      </c>
      <c r="CM98" t="s">
        <v>1830</v>
      </c>
      <c r="CN98" t="s">
        <v>677</v>
      </c>
      <c r="CO98" t="s">
        <v>1830</v>
      </c>
    </row>
    <row r="99" spans="1:93" x14ac:dyDescent="0.25">
      <c r="A99" t="s">
        <v>89</v>
      </c>
      <c r="B99" t="s">
        <v>2865</v>
      </c>
      <c r="C99" t="s">
        <v>2866</v>
      </c>
      <c r="D99" t="s">
        <v>2867</v>
      </c>
      <c r="E99" t="s">
        <v>2868</v>
      </c>
      <c r="F99" t="s">
        <v>2869</v>
      </c>
      <c r="G99" t="s">
        <v>2870</v>
      </c>
      <c r="H99" t="s">
        <v>2871</v>
      </c>
      <c r="I99" t="s">
        <v>2872</v>
      </c>
      <c r="J99" t="s">
        <v>2873</v>
      </c>
      <c r="K99" t="s">
        <v>2874</v>
      </c>
      <c r="L99" t="s">
        <v>2875</v>
      </c>
      <c r="M99" t="s">
        <v>2876</v>
      </c>
      <c r="N99" t="s">
        <v>2877</v>
      </c>
      <c r="O99" t="s">
        <v>2878</v>
      </c>
      <c r="P99" t="s">
        <v>2879</v>
      </c>
      <c r="Q99" t="s">
        <v>2880</v>
      </c>
      <c r="R99" t="s">
        <v>2881</v>
      </c>
      <c r="S99" t="s">
        <v>2882</v>
      </c>
      <c r="T99" t="s">
        <v>2883</v>
      </c>
      <c r="U99" t="s">
        <v>2884</v>
      </c>
      <c r="V99" t="s">
        <v>2885</v>
      </c>
      <c r="W99" t="s">
        <v>2886</v>
      </c>
      <c r="X99" t="s">
        <v>2887</v>
      </c>
      <c r="Y99" t="s">
        <v>2888</v>
      </c>
      <c r="Z99" t="s">
        <v>2889</v>
      </c>
      <c r="AA99" t="s">
        <v>2890</v>
      </c>
      <c r="AD99" t="s">
        <v>2891</v>
      </c>
      <c r="AE99" t="s">
        <v>2892</v>
      </c>
      <c r="AF99" t="s">
        <v>2893</v>
      </c>
      <c r="AG99" t="s">
        <v>1965</v>
      </c>
      <c r="AH99" t="s">
        <v>2894</v>
      </c>
      <c r="AI99" t="s">
        <v>2895</v>
      </c>
      <c r="AJ99" t="s">
        <v>2896</v>
      </c>
      <c r="AK99" t="s">
        <v>2897</v>
      </c>
      <c r="AL99" t="s">
        <v>2898</v>
      </c>
      <c r="AM99" t="s">
        <v>2899</v>
      </c>
      <c r="AN99" t="s">
        <v>2900</v>
      </c>
      <c r="AO99" t="s">
        <v>2901</v>
      </c>
      <c r="AP99" t="s">
        <v>2902</v>
      </c>
      <c r="AQ99" t="s">
        <v>2903</v>
      </c>
      <c r="AR99" t="s">
        <v>2904</v>
      </c>
      <c r="AS99" t="s">
        <v>2905</v>
      </c>
      <c r="AT99" t="s">
        <v>2906</v>
      </c>
      <c r="AU99" t="s">
        <v>2907</v>
      </c>
      <c r="AV99" t="s">
        <v>2908</v>
      </c>
      <c r="AW99" t="s">
        <v>2909</v>
      </c>
      <c r="AX99" t="s">
        <v>2910</v>
      </c>
      <c r="AY99" t="s">
        <v>2911</v>
      </c>
      <c r="AZ99" t="s">
        <v>2912</v>
      </c>
      <c r="BA99" t="s">
        <v>2913</v>
      </c>
      <c r="BB99" t="s">
        <v>2914</v>
      </c>
      <c r="BC99" t="s">
        <v>2915</v>
      </c>
      <c r="BD99" t="s">
        <v>2916</v>
      </c>
      <c r="BE99" t="s">
        <v>2917</v>
      </c>
      <c r="BF99" t="s">
        <v>2918</v>
      </c>
      <c r="BG99" t="s">
        <v>2919</v>
      </c>
      <c r="BH99" t="s">
        <v>2920</v>
      </c>
      <c r="BI99" t="s">
        <v>2921</v>
      </c>
      <c r="BJ99" t="s">
        <v>2922</v>
      </c>
      <c r="BK99" t="s">
        <v>2923</v>
      </c>
      <c r="BN99" t="s">
        <v>2924</v>
      </c>
      <c r="BO99" t="s">
        <v>2925</v>
      </c>
      <c r="BP99" t="s">
        <v>2926</v>
      </c>
      <c r="BQ99" t="s">
        <v>2927</v>
      </c>
      <c r="BR99" t="s">
        <v>2928</v>
      </c>
      <c r="BS99" t="s">
        <v>2929</v>
      </c>
      <c r="BT99" t="s">
        <v>2930</v>
      </c>
      <c r="BU99" t="s">
        <v>2931</v>
      </c>
      <c r="BV99" t="s">
        <v>2932</v>
      </c>
      <c r="BW99" t="s">
        <v>2933</v>
      </c>
      <c r="BX99" t="s">
        <v>2934</v>
      </c>
      <c r="BY99" t="s">
        <v>2935</v>
      </c>
      <c r="BZ99" t="s">
        <v>2936</v>
      </c>
      <c r="CA99" t="s">
        <v>2937</v>
      </c>
      <c r="CD99" t="s">
        <v>2938</v>
      </c>
      <c r="CE99" t="s">
        <v>2371</v>
      </c>
      <c r="CH99" t="s">
        <v>2939</v>
      </c>
      <c r="CI99" t="s">
        <v>2940</v>
      </c>
      <c r="CJ99" t="s">
        <v>2941</v>
      </c>
      <c r="CK99" t="s">
        <v>2942</v>
      </c>
      <c r="CL99" t="s">
        <v>2943</v>
      </c>
      <c r="CM99" t="s">
        <v>211</v>
      </c>
      <c r="CN99" t="s">
        <v>2944</v>
      </c>
      <c r="CO99" t="s">
        <v>2945</v>
      </c>
    </row>
    <row r="100" spans="1:93" x14ac:dyDescent="0.25">
      <c r="A100" t="s">
        <v>90</v>
      </c>
      <c r="B100" t="s">
        <v>2946</v>
      </c>
      <c r="C100" t="s">
        <v>2947</v>
      </c>
      <c r="X100" t="s">
        <v>2946</v>
      </c>
      <c r="Y100" t="s">
        <v>2947</v>
      </c>
      <c r="Z100" t="s">
        <v>933</v>
      </c>
      <c r="AA100" t="s">
        <v>1830</v>
      </c>
    </row>
    <row r="101" spans="1:93" x14ac:dyDescent="0.25">
      <c r="A101" t="s">
        <v>2948</v>
      </c>
      <c r="B101" t="s">
        <v>2949</v>
      </c>
      <c r="C101" t="s">
        <v>1356</v>
      </c>
      <c r="J101" t="s">
        <v>2950</v>
      </c>
      <c r="K101" t="s">
        <v>1356</v>
      </c>
      <c r="L101" t="s">
        <v>2951</v>
      </c>
      <c r="M101" t="s">
        <v>1356</v>
      </c>
      <c r="N101" t="s">
        <v>2952</v>
      </c>
      <c r="O101" t="s">
        <v>1356</v>
      </c>
      <c r="AF101" t="s">
        <v>2953</v>
      </c>
      <c r="AG101" t="s">
        <v>1356</v>
      </c>
      <c r="AR101" t="s">
        <v>2954</v>
      </c>
      <c r="AS101" t="s">
        <v>1356</v>
      </c>
      <c r="AT101" t="s">
        <v>2955</v>
      </c>
      <c r="AU101" t="s">
        <v>1356</v>
      </c>
      <c r="BJ101" t="s">
        <v>2956</v>
      </c>
      <c r="BK101" t="s">
        <v>1356</v>
      </c>
      <c r="BN101" t="s">
        <v>2957</v>
      </c>
      <c r="BO101" t="s">
        <v>1356</v>
      </c>
    </row>
    <row r="102" spans="1:93" x14ac:dyDescent="0.25">
      <c r="A102" s="59" t="s">
        <v>91</v>
      </c>
      <c r="B102" t="s">
        <v>2958</v>
      </c>
      <c r="C102" t="s">
        <v>2959</v>
      </c>
      <c r="D102" t="s">
        <v>2867</v>
      </c>
      <c r="E102" t="s">
        <v>2868</v>
      </c>
      <c r="F102" t="s">
        <v>2869</v>
      </c>
      <c r="G102" t="s">
        <v>2870</v>
      </c>
      <c r="H102" t="s">
        <v>2871</v>
      </c>
      <c r="I102" t="s">
        <v>2872</v>
      </c>
      <c r="J102" t="s">
        <v>2960</v>
      </c>
      <c r="K102" t="s">
        <v>2961</v>
      </c>
      <c r="L102" t="s">
        <v>2962</v>
      </c>
      <c r="M102" t="s">
        <v>2963</v>
      </c>
      <c r="N102" t="s">
        <v>2964</v>
      </c>
      <c r="O102" t="s">
        <v>2965</v>
      </c>
      <c r="P102" t="s">
        <v>2879</v>
      </c>
      <c r="Q102" t="s">
        <v>2880</v>
      </c>
      <c r="R102" t="s">
        <v>2881</v>
      </c>
      <c r="S102" t="s">
        <v>2882</v>
      </c>
      <c r="T102" t="s">
        <v>2883</v>
      </c>
      <c r="U102" t="s">
        <v>2884</v>
      </c>
      <c r="V102" t="s">
        <v>2885</v>
      </c>
      <c r="W102" t="s">
        <v>2886</v>
      </c>
      <c r="X102" t="s">
        <v>2966</v>
      </c>
      <c r="Y102" t="s">
        <v>2967</v>
      </c>
      <c r="Z102" t="s">
        <v>2968</v>
      </c>
      <c r="AA102" t="s">
        <v>1889</v>
      </c>
      <c r="AD102" t="s">
        <v>2891</v>
      </c>
      <c r="AE102" t="s">
        <v>2892</v>
      </c>
      <c r="AF102" t="s">
        <v>2969</v>
      </c>
      <c r="AG102" t="s">
        <v>2970</v>
      </c>
      <c r="AH102" t="s">
        <v>2894</v>
      </c>
      <c r="AI102" t="s">
        <v>2895</v>
      </c>
      <c r="AJ102" t="s">
        <v>2896</v>
      </c>
      <c r="AK102" t="s">
        <v>2897</v>
      </c>
      <c r="AL102" t="s">
        <v>2898</v>
      </c>
      <c r="AM102" t="s">
        <v>2899</v>
      </c>
      <c r="AN102" t="s">
        <v>2900</v>
      </c>
      <c r="AO102" t="s">
        <v>2901</v>
      </c>
      <c r="AP102" t="s">
        <v>2902</v>
      </c>
      <c r="AQ102" t="s">
        <v>2903</v>
      </c>
      <c r="AR102" t="s">
        <v>2971</v>
      </c>
      <c r="AS102" t="s">
        <v>2972</v>
      </c>
      <c r="AT102" t="s">
        <v>2973</v>
      </c>
      <c r="AU102" t="s">
        <v>2974</v>
      </c>
      <c r="AV102" t="s">
        <v>2908</v>
      </c>
      <c r="AW102" t="s">
        <v>2909</v>
      </c>
      <c r="AX102" t="s">
        <v>2910</v>
      </c>
      <c r="AY102" t="s">
        <v>2911</v>
      </c>
      <c r="AZ102" t="s">
        <v>2912</v>
      </c>
      <c r="BA102" t="s">
        <v>2913</v>
      </c>
      <c r="BB102" t="s">
        <v>2914</v>
      </c>
      <c r="BC102" t="s">
        <v>2915</v>
      </c>
      <c r="BD102" t="s">
        <v>2916</v>
      </c>
      <c r="BE102" t="s">
        <v>2917</v>
      </c>
      <c r="BF102" t="s">
        <v>2918</v>
      </c>
      <c r="BG102" t="s">
        <v>2919</v>
      </c>
      <c r="BH102" t="s">
        <v>2920</v>
      </c>
      <c r="BI102" t="s">
        <v>2921</v>
      </c>
      <c r="BJ102" t="s">
        <v>2975</v>
      </c>
      <c r="BK102" t="s">
        <v>2976</v>
      </c>
      <c r="BN102" t="s">
        <v>2977</v>
      </c>
      <c r="BO102" t="s">
        <v>2336</v>
      </c>
      <c r="BP102" t="s">
        <v>2926</v>
      </c>
      <c r="BQ102" t="s">
        <v>2927</v>
      </c>
      <c r="BR102" t="s">
        <v>2928</v>
      </c>
      <c r="BS102" t="s">
        <v>2929</v>
      </c>
      <c r="BT102" t="s">
        <v>2930</v>
      </c>
      <c r="BU102" t="s">
        <v>2931</v>
      </c>
      <c r="BV102" t="s">
        <v>2932</v>
      </c>
      <c r="BW102" t="s">
        <v>2933</v>
      </c>
      <c r="BX102" t="s">
        <v>2934</v>
      </c>
      <c r="BY102" t="s">
        <v>2935</v>
      </c>
      <c r="BZ102" t="s">
        <v>2936</v>
      </c>
      <c r="CA102" t="s">
        <v>2937</v>
      </c>
      <c r="CD102" t="s">
        <v>2938</v>
      </c>
      <c r="CE102" t="s">
        <v>2371</v>
      </c>
      <c r="CH102" t="s">
        <v>2939</v>
      </c>
      <c r="CI102" t="s">
        <v>2940</v>
      </c>
      <c r="CJ102" t="s">
        <v>2941</v>
      </c>
      <c r="CK102" t="s">
        <v>2942</v>
      </c>
      <c r="CL102" t="s">
        <v>2943</v>
      </c>
      <c r="CM102" t="s">
        <v>211</v>
      </c>
      <c r="CN102" t="s">
        <v>2944</v>
      </c>
      <c r="CO102" t="s">
        <v>2945</v>
      </c>
    </row>
    <row r="103" spans="1:93" x14ac:dyDescent="0.25">
      <c r="A103" t="s">
        <v>2978</v>
      </c>
      <c r="B103" t="s">
        <v>2979</v>
      </c>
      <c r="C103" t="s">
        <v>2980</v>
      </c>
      <c r="D103" t="s">
        <v>2981</v>
      </c>
      <c r="E103" t="s">
        <v>2982</v>
      </c>
      <c r="F103" t="s">
        <v>2983</v>
      </c>
      <c r="G103" t="s">
        <v>2984</v>
      </c>
      <c r="H103" t="s">
        <v>946</v>
      </c>
      <c r="I103" t="s">
        <v>1830</v>
      </c>
      <c r="J103" t="s">
        <v>948</v>
      </c>
      <c r="K103" t="s">
        <v>1830</v>
      </c>
      <c r="P103" t="s">
        <v>2985</v>
      </c>
      <c r="Q103" t="s">
        <v>2986</v>
      </c>
      <c r="R103" t="s">
        <v>2987</v>
      </c>
      <c r="S103" t="s">
        <v>2988</v>
      </c>
      <c r="T103" t="s">
        <v>954</v>
      </c>
      <c r="U103" t="s">
        <v>1830</v>
      </c>
      <c r="V103" t="s">
        <v>956</v>
      </c>
      <c r="W103" t="s">
        <v>1830</v>
      </c>
      <c r="X103" t="s">
        <v>2989</v>
      </c>
      <c r="Y103" t="s">
        <v>2990</v>
      </c>
      <c r="Z103" t="s">
        <v>2991</v>
      </c>
      <c r="AA103" t="s">
        <v>2992</v>
      </c>
      <c r="AD103" t="s">
        <v>2993</v>
      </c>
      <c r="AE103" t="s">
        <v>2994</v>
      </c>
      <c r="AF103" t="s">
        <v>963</v>
      </c>
      <c r="AG103" t="s">
        <v>1830</v>
      </c>
      <c r="AH103" t="s">
        <v>964</v>
      </c>
      <c r="AI103" t="s">
        <v>1830</v>
      </c>
      <c r="AJ103" t="s">
        <v>2995</v>
      </c>
      <c r="AK103" t="s">
        <v>2996</v>
      </c>
      <c r="AL103" t="s">
        <v>2997</v>
      </c>
      <c r="AM103" t="s">
        <v>2998</v>
      </c>
      <c r="AN103" t="s">
        <v>2999</v>
      </c>
      <c r="AO103" t="s">
        <v>3000</v>
      </c>
      <c r="AP103" t="s">
        <v>3001</v>
      </c>
      <c r="AQ103" t="s">
        <v>3002</v>
      </c>
      <c r="AR103" t="s">
        <v>3003</v>
      </c>
      <c r="AS103" t="s">
        <v>3004</v>
      </c>
      <c r="AT103" t="s">
        <v>3005</v>
      </c>
      <c r="AU103" t="s">
        <v>3006</v>
      </c>
      <c r="AX103" t="s">
        <v>976</v>
      </c>
      <c r="AY103" t="s">
        <v>1830</v>
      </c>
      <c r="AZ103" t="s">
        <v>977</v>
      </c>
      <c r="BA103" t="s">
        <v>1830</v>
      </c>
      <c r="BB103" t="s">
        <v>979</v>
      </c>
      <c r="BC103" t="s">
        <v>1830</v>
      </c>
      <c r="BD103" t="s">
        <v>3007</v>
      </c>
      <c r="BE103" t="s">
        <v>3008</v>
      </c>
      <c r="BF103" t="s">
        <v>3009</v>
      </c>
      <c r="BG103" t="s">
        <v>3010</v>
      </c>
      <c r="BH103" t="s">
        <v>985</v>
      </c>
      <c r="BI103" t="s">
        <v>1830</v>
      </c>
      <c r="BJ103" t="s">
        <v>986</v>
      </c>
      <c r="BK103" t="s">
        <v>1830</v>
      </c>
      <c r="BN103" t="s">
        <v>3011</v>
      </c>
      <c r="BO103" t="s">
        <v>3012</v>
      </c>
      <c r="CD103" t="s">
        <v>989</v>
      </c>
      <c r="CE103" t="s">
        <v>1830</v>
      </c>
      <c r="CH103" t="s">
        <v>990</v>
      </c>
      <c r="CI103" t="s">
        <v>1830</v>
      </c>
    </row>
    <row r="104" spans="1:93" x14ac:dyDescent="0.25">
      <c r="A104" t="s">
        <v>3013</v>
      </c>
      <c r="B104" t="s">
        <v>3014</v>
      </c>
      <c r="C104" t="s">
        <v>3015</v>
      </c>
      <c r="D104" t="s">
        <v>3016</v>
      </c>
      <c r="E104" t="s">
        <v>3017</v>
      </c>
      <c r="F104" t="s">
        <v>3018</v>
      </c>
      <c r="G104" t="s">
        <v>2272</v>
      </c>
      <c r="H104" t="s">
        <v>3019</v>
      </c>
      <c r="I104" t="s">
        <v>3020</v>
      </c>
      <c r="J104" t="s">
        <v>3021</v>
      </c>
      <c r="K104" t="s">
        <v>3022</v>
      </c>
      <c r="L104" t="s">
        <v>998</v>
      </c>
      <c r="M104" t="s">
        <v>1830</v>
      </c>
      <c r="N104" t="s">
        <v>1000</v>
      </c>
      <c r="O104" t="s">
        <v>1830</v>
      </c>
      <c r="P104" t="s">
        <v>3023</v>
      </c>
      <c r="Q104" t="s">
        <v>3024</v>
      </c>
      <c r="R104" t="s">
        <v>3025</v>
      </c>
      <c r="S104" t="s">
        <v>3026</v>
      </c>
      <c r="T104" t="s">
        <v>1004</v>
      </c>
      <c r="U104" t="s">
        <v>1830</v>
      </c>
      <c r="V104" t="s">
        <v>1006</v>
      </c>
      <c r="W104" t="s">
        <v>1830</v>
      </c>
      <c r="AD104" t="s">
        <v>3027</v>
      </c>
      <c r="AE104" t="s">
        <v>3028</v>
      </c>
      <c r="AF104" t="s">
        <v>3029</v>
      </c>
      <c r="AG104" t="s">
        <v>201</v>
      </c>
      <c r="AH104" t="s">
        <v>3030</v>
      </c>
      <c r="AI104" t="s">
        <v>3031</v>
      </c>
      <c r="AJ104" t="s">
        <v>1014</v>
      </c>
      <c r="AK104" t="s">
        <v>1830</v>
      </c>
      <c r="AL104" t="s">
        <v>1016</v>
      </c>
      <c r="AM104" t="s">
        <v>1830</v>
      </c>
      <c r="AR104" t="s">
        <v>1017</v>
      </c>
      <c r="AS104" t="s">
        <v>1830</v>
      </c>
      <c r="AT104" t="s">
        <v>1019</v>
      </c>
      <c r="AU104" t="s">
        <v>1830</v>
      </c>
      <c r="AV104" t="s">
        <v>1021</v>
      </c>
      <c r="AW104" t="s">
        <v>1830</v>
      </c>
      <c r="AX104" t="s">
        <v>1022</v>
      </c>
      <c r="AY104" t="s">
        <v>1830</v>
      </c>
      <c r="AZ104" t="s">
        <v>3032</v>
      </c>
      <c r="BA104" t="s">
        <v>3033</v>
      </c>
      <c r="BB104" t="s">
        <v>3034</v>
      </c>
      <c r="BC104" t="s">
        <v>3035</v>
      </c>
      <c r="BD104" t="s">
        <v>1028</v>
      </c>
      <c r="BE104" t="s">
        <v>1830</v>
      </c>
      <c r="BF104" t="s">
        <v>1030</v>
      </c>
      <c r="BG104" t="s">
        <v>1830</v>
      </c>
      <c r="BH104" t="s">
        <v>1032</v>
      </c>
      <c r="BI104" t="s">
        <v>1830</v>
      </c>
      <c r="BJ104" t="s">
        <v>1034</v>
      </c>
      <c r="BK104" t="s">
        <v>1830</v>
      </c>
      <c r="BP104" t="s">
        <v>1036</v>
      </c>
      <c r="BQ104" t="s">
        <v>1830</v>
      </c>
      <c r="BR104" t="s">
        <v>1038</v>
      </c>
      <c r="BS104" t="s">
        <v>1830</v>
      </c>
      <c r="BT104" t="s">
        <v>1040</v>
      </c>
      <c r="BU104" t="s">
        <v>1830</v>
      </c>
      <c r="BV104" t="s">
        <v>1042</v>
      </c>
      <c r="BW104" t="s">
        <v>1830</v>
      </c>
      <c r="BX104" t="s">
        <v>1044</v>
      </c>
      <c r="BY104" t="s">
        <v>1830</v>
      </c>
      <c r="BZ104" t="s">
        <v>1046</v>
      </c>
      <c r="CA104" t="s">
        <v>1830</v>
      </c>
      <c r="CD104" t="s">
        <v>3036</v>
      </c>
      <c r="CE104" t="s">
        <v>3037</v>
      </c>
      <c r="CH104" t="s">
        <v>3038</v>
      </c>
      <c r="CI104" t="s">
        <v>2782</v>
      </c>
      <c r="CJ104" t="s">
        <v>1051</v>
      </c>
      <c r="CK104" t="s">
        <v>1830</v>
      </c>
      <c r="CL104" t="s">
        <v>1053</v>
      </c>
      <c r="CM104" t="s">
        <v>1830</v>
      </c>
      <c r="CN104" t="s">
        <v>1055</v>
      </c>
      <c r="CO104" t="s">
        <v>1830</v>
      </c>
    </row>
    <row r="105" spans="1:93" x14ac:dyDescent="0.25">
      <c r="A105" t="s">
        <v>3039</v>
      </c>
      <c r="B105" t="s">
        <v>3040</v>
      </c>
      <c r="C105" t="s">
        <v>3041</v>
      </c>
      <c r="D105" t="s">
        <v>3042</v>
      </c>
      <c r="E105" t="s">
        <v>3043</v>
      </c>
      <c r="F105" t="s">
        <v>3044</v>
      </c>
      <c r="G105" t="s">
        <v>3045</v>
      </c>
      <c r="H105" t="s">
        <v>3046</v>
      </c>
      <c r="I105" t="s">
        <v>3047</v>
      </c>
      <c r="J105" t="s">
        <v>3048</v>
      </c>
      <c r="K105" t="s">
        <v>3049</v>
      </c>
      <c r="L105" t="s">
        <v>3050</v>
      </c>
      <c r="M105" t="s">
        <v>3051</v>
      </c>
      <c r="N105" t="s">
        <v>3052</v>
      </c>
      <c r="O105" t="s">
        <v>3053</v>
      </c>
      <c r="P105" t="s">
        <v>2196</v>
      </c>
      <c r="Q105" t="s">
        <v>3054</v>
      </c>
      <c r="R105" t="s">
        <v>3055</v>
      </c>
      <c r="S105" t="s">
        <v>3056</v>
      </c>
      <c r="T105" t="s">
        <v>3057</v>
      </c>
      <c r="U105" t="s">
        <v>3058</v>
      </c>
      <c r="V105" t="s">
        <v>3059</v>
      </c>
      <c r="W105" t="s">
        <v>3060</v>
      </c>
      <c r="Z105" t="s">
        <v>1073</v>
      </c>
      <c r="AA105" t="s">
        <v>1830</v>
      </c>
      <c r="AD105" t="s">
        <v>3061</v>
      </c>
      <c r="AE105" t="s">
        <v>2538</v>
      </c>
      <c r="AJ105" t="s">
        <v>3062</v>
      </c>
      <c r="AK105" t="s">
        <v>892</v>
      </c>
      <c r="AL105" t="s">
        <v>3063</v>
      </c>
      <c r="AM105" t="s">
        <v>3064</v>
      </c>
      <c r="AN105" t="s">
        <v>3065</v>
      </c>
      <c r="AO105" t="s">
        <v>3066</v>
      </c>
      <c r="AP105" t="s">
        <v>3067</v>
      </c>
      <c r="AQ105" t="s">
        <v>3068</v>
      </c>
      <c r="AR105" t="s">
        <v>3069</v>
      </c>
      <c r="AS105" t="s">
        <v>771</v>
      </c>
      <c r="AT105" t="s">
        <v>3070</v>
      </c>
      <c r="AU105" t="s">
        <v>3071</v>
      </c>
      <c r="AV105" t="s">
        <v>1086</v>
      </c>
      <c r="AW105" t="s">
        <v>1830</v>
      </c>
      <c r="AX105" t="s">
        <v>3072</v>
      </c>
      <c r="AY105" t="s">
        <v>3073</v>
      </c>
      <c r="AZ105" t="s">
        <v>3074</v>
      </c>
      <c r="BA105" t="s">
        <v>3075</v>
      </c>
      <c r="BB105" t="s">
        <v>3076</v>
      </c>
      <c r="BC105" t="s">
        <v>3077</v>
      </c>
      <c r="BF105" t="s">
        <v>3078</v>
      </c>
      <c r="BG105" t="s">
        <v>3079</v>
      </c>
      <c r="BH105" t="s">
        <v>3080</v>
      </c>
      <c r="BI105" t="s">
        <v>3081</v>
      </c>
      <c r="BJ105" t="s">
        <v>3082</v>
      </c>
      <c r="BK105" t="s">
        <v>3083</v>
      </c>
      <c r="BN105" t="s">
        <v>3084</v>
      </c>
      <c r="BO105" t="s">
        <v>3085</v>
      </c>
      <c r="CD105" t="s">
        <v>3086</v>
      </c>
      <c r="CE105" t="s">
        <v>3087</v>
      </c>
      <c r="CH105" t="s">
        <v>3088</v>
      </c>
      <c r="CI105" t="s">
        <v>3089</v>
      </c>
    </row>
    <row r="106" spans="1:93" x14ac:dyDescent="0.25">
      <c r="A106" t="s">
        <v>3090</v>
      </c>
      <c r="B106" t="s">
        <v>3091</v>
      </c>
      <c r="C106" t="s">
        <v>3092</v>
      </c>
      <c r="D106" t="s">
        <v>3093</v>
      </c>
      <c r="E106" t="s">
        <v>3094</v>
      </c>
      <c r="F106" t="s">
        <v>3095</v>
      </c>
      <c r="G106" t="s">
        <v>3096</v>
      </c>
      <c r="H106" t="s">
        <v>3097</v>
      </c>
      <c r="I106" t="s">
        <v>3098</v>
      </c>
      <c r="J106" t="s">
        <v>3099</v>
      </c>
      <c r="K106" t="s">
        <v>3100</v>
      </c>
      <c r="L106" t="s">
        <v>3101</v>
      </c>
      <c r="M106" t="s">
        <v>3102</v>
      </c>
      <c r="N106" t="s">
        <v>3103</v>
      </c>
      <c r="O106" t="s">
        <v>257</v>
      </c>
      <c r="T106" t="s">
        <v>3104</v>
      </c>
      <c r="U106" t="s">
        <v>3105</v>
      </c>
      <c r="V106" t="s">
        <v>3106</v>
      </c>
      <c r="W106" t="s">
        <v>3107</v>
      </c>
      <c r="AD106" t="s">
        <v>3108</v>
      </c>
      <c r="AE106" t="s">
        <v>3109</v>
      </c>
      <c r="AJ106" t="s">
        <v>3110</v>
      </c>
      <c r="AK106" t="s">
        <v>3111</v>
      </c>
      <c r="AL106" t="s">
        <v>3112</v>
      </c>
      <c r="AM106" t="s">
        <v>1743</v>
      </c>
      <c r="AN106" t="s">
        <v>3113</v>
      </c>
      <c r="AO106" t="s">
        <v>3114</v>
      </c>
      <c r="AP106" t="s">
        <v>3115</v>
      </c>
      <c r="AQ106" t="s">
        <v>3116</v>
      </c>
      <c r="AR106" t="s">
        <v>3117</v>
      </c>
      <c r="AS106" t="s">
        <v>3118</v>
      </c>
      <c r="AT106" t="s">
        <v>3119</v>
      </c>
      <c r="AU106" t="s">
        <v>3120</v>
      </c>
      <c r="AV106" t="s">
        <v>1131</v>
      </c>
      <c r="AW106" t="s">
        <v>1830</v>
      </c>
      <c r="AX106" t="s">
        <v>3121</v>
      </c>
      <c r="AY106" t="s">
        <v>3122</v>
      </c>
      <c r="AZ106" t="s">
        <v>1134</v>
      </c>
      <c r="BA106" t="s">
        <v>1830</v>
      </c>
      <c r="BB106" t="s">
        <v>1136</v>
      </c>
      <c r="BC106" t="s">
        <v>1830</v>
      </c>
      <c r="BD106" t="s">
        <v>3123</v>
      </c>
      <c r="BE106" t="s">
        <v>3124</v>
      </c>
      <c r="BF106" t="s">
        <v>3125</v>
      </c>
      <c r="BG106" t="s">
        <v>3126</v>
      </c>
      <c r="BH106" t="s">
        <v>3127</v>
      </c>
      <c r="BI106" t="s">
        <v>3128</v>
      </c>
      <c r="BJ106" t="s">
        <v>3129</v>
      </c>
      <c r="BK106" t="s">
        <v>3130</v>
      </c>
      <c r="BX106" t="s">
        <v>1142</v>
      </c>
      <c r="BY106" t="s">
        <v>1830</v>
      </c>
      <c r="CD106" t="s">
        <v>3131</v>
      </c>
      <c r="CE106" t="s">
        <v>3132</v>
      </c>
      <c r="CH106" t="s">
        <v>3133</v>
      </c>
      <c r="CI106" t="s">
        <v>3134</v>
      </c>
      <c r="CN106" t="s">
        <v>1146</v>
      </c>
      <c r="CO106" t="s">
        <v>1830</v>
      </c>
    </row>
    <row r="107" spans="1:93" x14ac:dyDescent="0.25">
      <c r="A107" t="s">
        <v>3135</v>
      </c>
      <c r="B107" t="s">
        <v>3136</v>
      </c>
      <c r="C107" t="s">
        <v>3137</v>
      </c>
      <c r="H107" t="s">
        <v>1150</v>
      </c>
      <c r="I107" t="s">
        <v>1830</v>
      </c>
      <c r="J107" t="s">
        <v>1152</v>
      </c>
      <c r="K107" t="s">
        <v>1830</v>
      </c>
      <c r="L107" t="s">
        <v>3138</v>
      </c>
      <c r="M107" t="s">
        <v>3139</v>
      </c>
      <c r="N107" t="s">
        <v>3140</v>
      </c>
      <c r="O107" t="s">
        <v>3141</v>
      </c>
      <c r="AN107" t="s">
        <v>3142</v>
      </c>
      <c r="AO107" t="s">
        <v>3143</v>
      </c>
      <c r="AP107" t="s">
        <v>1156</v>
      </c>
      <c r="AQ107" t="s">
        <v>1830</v>
      </c>
      <c r="AR107" t="s">
        <v>1157</v>
      </c>
      <c r="AS107" t="s">
        <v>1830</v>
      </c>
      <c r="AZ107" t="s">
        <v>3144</v>
      </c>
      <c r="BA107" t="s">
        <v>3145</v>
      </c>
      <c r="BD107" t="s">
        <v>1160</v>
      </c>
      <c r="BE107" t="s">
        <v>1830</v>
      </c>
      <c r="BH107" t="s">
        <v>1162</v>
      </c>
      <c r="BI107" t="s">
        <v>1830</v>
      </c>
      <c r="CD107" t="s">
        <v>3146</v>
      </c>
      <c r="CH107" t="s">
        <v>3147</v>
      </c>
    </row>
    <row r="108" spans="1:93" x14ac:dyDescent="0.25">
      <c r="A108" t="s">
        <v>3148</v>
      </c>
      <c r="B108" t="s">
        <v>3149</v>
      </c>
      <c r="C108" t="s">
        <v>3150</v>
      </c>
      <c r="D108" t="s">
        <v>3151</v>
      </c>
      <c r="E108" t="s">
        <v>3152</v>
      </c>
      <c r="F108" t="s">
        <v>3153</v>
      </c>
      <c r="G108" t="s">
        <v>3154</v>
      </c>
      <c r="J108" t="s">
        <v>1167</v>
      </c>
      <c r="K108" t="s">
        <v>1830</v>
      </c>
      <c r="L108" t="s">
        <v>3155</v>
      </c>
      <c r="M108" t="s">
        <v>3156</v>
      </c>
      <c r="N108" t="s">
        <v>3157</v>
      </c>
      <c r="O108" t="s">
        <v>3158</v>
      </c>
      <c r="P108" t="s">
        <v>3159</v>
      </c>
      <c r="Q108" t="s">
        <v>3160</v>
      </c>
      <c r="R108" t="s">
        <v>3161</v>
      </c>
      <c r="S108" t="s">
        <v>3162</v>
      </c>
      <c r="T108" t="s">
        <v>3163</v>
      </c>
      <c r="U108" t="s">
        <v>3164</v>
      </c>
      <c r="V108" t="s">
        <v>1175</v>
      </c>
      <c r="W108" t="s">
        <v>1830</v>
      </c>
      <c r="AD108" t="s">
        <v>1176</v>
      </c>
      <c r="AE108" t="s">
        <v>1830</v>
      </c>
      <c r="AL108" t="s">
        <v>3165</v>
      </c>
      <c r="AM108" t="s">
        <v>1336</v>
      </c>
      <c r="AR108" t="s">
        <v>3166</v>
      </c>
      <c r="AS108" t="s">
        <v>3167</v>
      </c>
      <c r="AT108" t="s">
        <v>3168</v>
      </c>
      <c r="AU108" t="s">
        <v>3169</v>
      </c>
      <c r="AZ108" t="s">
        <v>3170</v>
      </c>
      <c r="BA108" t="s">
        <v>3171</v>
      </c>
      <c r="BB108" t="s">
        <v>3172</v>
      </c>
      <c r="BC108" t="s">
        <v>3173</v>
      </c>
      <c r="BD108" t="s">
        <v>3174</v>
      </c>
      <c r="BE108" t="s">
        <v>3175</v>
      </c>
      <c r="BF108" t="s">
        <v>3176</v>
      </c>
      <c r="BG108" t="s">
        <v>179</v>
      </c>
      <c r="BH108" t="s">
        <v>3177</v>
      </c>
      <c r="BI108" t="s">
        <v>3178</v>
      </c>
      <c r="BJ108" t="s">
        <v>3179</v>
      </c>
      <c r="BK108" t="s">
        <v>3180</v>
      </c>
      <c r="BP108" t="s">
        <v>3181</v>
      </c>
      <c r="BR108" t="s">
        <v>3182</v>
      </c>
      <c r="BT108" t="s">
        <v>3183</v>
      </c>
      <c r="BV108" t="s">
        <v>3184</v>
      </c>
      <c r="BX108" t="s">
        <v>3185</v>
      </c>
      <c r="BZ108" t="s">
        <v>3186</v>
      </c>
      <c r="CD108" t="s">
        <v>3187</v>
      </c>
      <c r="CE108" t="s">
        <v>3188</v>
      </c>
      <c r="CH108" t="s">
        <v>3189</v>
      </c>
      <c r="CI108" t="s">
        <v>3190</v>
      </c>
      <c r="CJ108" t="s">
        <v>3191</v>
      </c>
      <c r="CN108" t="s">
        <v>3192</v>
      </c>
    </row>
    <row r="109" spans="1:93" x14ac:dyDescent="0.25">
      <c r="A109" t="s">
        <v>3193</v>
      </c>
      <c r="B109" t="s">
        <v>3194</v>
      </c>
      <c r="C109" t="s">
        <v>3195</v>
      </c>
      <c r="D109" t="s">
        <v>3196</v>
      </c>
      <c r="E109" t="s">
        <v>3197</v>
      </c>
      <c r="F109" t="s">
        <v>3198</v>
      </c>
      <c r="G109" t="s">
        <v>3035</v>
      </c>
      <c r="H109" t="s">
        <v>1200</v>
      </c>
      <c r="I109" t="s">
        <v>1830</v>
      </c>
      <c r="J109" t="s">
        <v>1202</v>
      </c>
      <c r="K109" t="s">
        <v>1830</v>
      </c>
      <c r="L109" t="s">
        <v>3199</v>
      </c>
      <c r="N109" t="s">
        <v>3200</v>
      </c>
      <c r="P109" t="s">
        <v>3201</v>
      </c>
      <c r="R109" t="s">
        <v>3202</v>
      </c>
      <c r="T109" t="s">
        <v>1204</v>
      </c>
      <c r="U109" t="s">
        <v>1830</v>
      </c>
      <c r="V109" t="s">
        <v>1206</v>
      </c>
      <c r="W109" t="s">
        <v>1830</v>
      </c>
      <c r="AD109" t="s">
        <v>1208</v>
      </c>
      <c r="AE109" t="s">
        <v>1830</v>
      </c>
      <c r="AJ109" t="s">
        <v>1210</v>
      </c>
      <c r="AK109" t="s">
        <v>1830</v>
      </c>
      <c r="AL109" t="s">
        <v>1212</v>
      </c>
      <c r="AM109" t="s">
        <v>1830</v>
      </c>
      <c r="AN109" t="s">
        <v>1214</v>
      </c>
      <c r="AO109" t="s">
        <v>1830</v>
      </c>
      <c r="AP109" t="s">
        <v>1216</v>
      </c>
      <c r="AQ109" t="s">
        <v>1830</v>
      </c>
      <c r="AR109" t="s">
        <v>1218</v>
      </c>
      <c r="AS109" t="s">
        <v>1830</v>
      </c>
      <c r="AT109" t="s">
        <v>1220</v>
      </c>
      <c r="AU109" t="s">
        <v>1830</v>
      </c>
      <c r="AZ109" t="s">
        <v>3203</v>
      </c>
      <c r="BA109" t="s">
        <v>3204</v>
      </c>
      <c r="BB109" t="s">
        <v>1224</v>
      </c>
      <c r="BC109" t="s">
        <v>1830</v>
      </c>
      <c r="BD109" t="s">
        <v>1225</v>
      </c>
      <c r="BE109" t="s">
        <v>1830</v>
      </c>
      <c r="BF109" t="s">
        <v>1227</v>
      </c>
      <c r="BG109" t="s">
        <v>1830</v>
      </c>
      <c r="BH109" t="s">
        <v>1229</v>
      </c>
      <c r="BI109" t="s">
        <v>1830</v>
      </c>
      <c r="BJ109" t="s">
        <v>1231</v>
      </c>
      <c r="BK109" t="s">
        <v>1830</v>
      </c>
      <c r="BN109" t="s">
        <v>1233</v>
      </c>
      <c r="BO109" t="s">
        <v>1830</v>
      </c>
      <c r="CD109" t="s">
        <v>1235</v>
      </c>
      <c r="CE109" t="s">
        <v>1830</v>
      </c>
      <c r="CH109" t="s">
        <v>1237</v>
      </c>
      <c r="CI109" t="s">
        <v>1830</v>
      </c>
    </row>
    <row r="110" spans="1:93" x14ac:dyDescent="0.25">
      <c r="A110" t="s">
        <v>3205</v>
      </c>
      <c r="B110" t="s">
        <v>3206</v>
      </c>
      <c r="C110" t="s">
        <v>3207</v>
      </c>
      <c r="D110" t="s">
        <v>3208</v>
      </c>
      <c r="E110" t="s">
        <v>3209</v>
      </c>
      <c r="F110" t="s">
        <v>3210</v>
      </c>
      <c r="G110" t="s">
        <v>3211</v>
      </c>
      <c r="H110" t="s">
        <v>3212</v>
      </c>
      <c r="I110" t="s">
        <v>3213</v>
      </c>
      <c r="J110" t="s">
        <v>3052</v>
      </c>
      <c r="K110" t="s">
        <v>2725</v>
      </c>
      <c r="L110" t="s">
        <v>3214</v>
      </c>
      <c r="N110" t="s">
        <v>3215</v>
      </c>
      <c r="T110" t="s">
        <v>3216</v>
      </c>
      <c r="U110" t="s">
        <v>3217</v>
      </c>
      <c r="V110" t="s">
        <v>3218</v>
      </c>
      <c r="W110" t="s">
        <v>3219</v>
      </c>
      <c r="AJ110" t="s">
        <v>3220</v>
      </c>
      <c r="AK110" t="s">
        <v>3221</v>
      </c>
      <c r="AL110" t="s">
        <v>3222</v>
      </c>
      <c r="AM110" t="s">
        <v>3223</v>
      </c>
      <c r="AR110" t="s">
        <v>3224</v>
      </c>
      <c r="AT110" t="s">
        <v>3225</v>
      </c>
      <c r="AZ110" t="s">
        <v>3226</v>
      </c>
      <c r="BA110" t="s">
        <v>3227</v>
      </c>
      <c r="BB110" t="s">
        <v>3228</v>
      </c>
      <c r="BC110" t="s">
        <v>3229</v>
      </c>
      <c r="BH110" t="s">
        <v>3230</v>
      </c>
      <c r="BJ110" t="s">
        <v>3184</v>
      </c>
      <c r="CH110" t="s">
        <v>2023</v>
      </c>
      <c r="CI110" t="s">
        <v>3231</v>
      </c>
    </row>
    <row r="111" spans="1:93" x14ac:dyDescent="0.25">
      <c r="A111" t="s">
        <v>92</v>
      </c>
      <c r="B111" t="s">
        <v>3232</v>
      </c>
      <c r="C111" t="s">
        <v>3233</v>
      </c>
      <c r="D111" t="s">
        <v>3234</v>
      </c>
      <c r="E111" t="s">
        <v>3235</v>
      </c>
      <c r="F111" t="s">
        <v>3236</v>
      </c>
      <c r="G111" t="s">
        <v>3237</v>
      </c>
      <c r="H111" t="s">
        <v>3238</v>
      </c>
      <c r="I111" t="s">
        <v>3239</v>
      </c>
      <c r="J111" t="s">
        <v>3240</v>
      </c>
      <c r="K111" t="s">
        <v>3241</v>
      </c>
      <c r="L111" t="s">
        <v>3242</v>
      </c>
      <c r="M111" t="s">
        <v>3243</v>
      </c>
      <c r="N111" t="s">
        <v>3244</v>
      </c>
      <c r="O111" t="s">
        <v>3245</v>
      </c>
      <c r="T111" t="s">
        <v>3246</v>
      </c>
      <c r="U111" t="s">
        <v>3247</v>
      </c>
      <c r="V111" t="s">
        <v>3248</v>
      </c>
      <c r="W111" t="s">
        <v>3249</v>
      </c>
      <c r="AD111" t="s">
        <v>3250</v>
      </c>
      <c r="AE111" t="s">
        <v>3251</v>
      </c>
      <c r="AF111" t="s">
        <v>3252</v>
      </c>
      <c r="AG111" t="s">
        <v>3253</v>
      </c>
      <c r="AH111" t="s">
        <v>3254</v>
      </c>
      <c r="AI111" t="s">
        <v>3255</v>
      </c>
      <c r="AJ111" t="s">
        <v>3256</v>
      </c>
      <c r="AK111" t="s">
        <v>1627</v>
      </c>
      <c r="AL111" t="s">
        <v>3257</v>
      </c>
      <c r="AM111" t="s">
        <v>3258</v>
      </c>
      <c r="AR111" t="s">
        <v>3259</v>
      </c>
      <c r="AS111" t="s">
        <v>3260</v>
      </c>
      <c r="AT111" t="s">
        <v>3261</v>
      </c>
      <c r="AU111" t="s">
        <v>3262</v>
      </c>
      <c r="AZ111" t="s">
        <v>3263</v>
      </c>
      <c r="BA111" t="s">
        <v>3264</v>
      </c>
      <c r="BB111" t="s">
        <v>3265</v>
      </c>
      <c r="BC111" t="s">
        <v>3266</v>
      </c>
      <c r="BD111" t="s">
        <v>3267</v>
      </c>
      <c r="BE111" t="s">
        <v>3268</v>
      </c>
      <c r="BF111" t="s">
        <v>3269</v>
      </c>
      <c r="BG111" t="s">
        <v>1425</v>
      </c>
      <c r="BH111" t="s">
        <v>3270</v>
      </c>
      <c r="BI111" t="s">
        <v>3271</v>
      </c>
      <c r="BJ111" t="s">
        <v>3272</v>
      </c>
      <c r="BK111" t="s">
        <v>3273</v>
      </c>
      <c r="BN111" t="s">
        <v>3274</v>
      </c>
      <c r="BO111" t="s">
        <v>3275</v>
      </c>
      <c r="CD111" t="s">
        <v>3276</v>
      </c>
      <c r="CE111" t="s">
        <v>3277</v>
      </c>
      <c r="CH111" t="s">
        <v>3278</v>
      </c>
      <c r="CI111" t="s">
        <v>3279</v>
      </c>
    </row>
    <row r="112" spans="1:93" x14ac:dyDescent="0.25">
      <c r="A112" s="59" t="s">
        <v>93</v>
      </c>
      <c r="B112" t="s">
        <v>3280</v>
      </c>
      <c r="C112" t="s">
        <v>3281</v>
      </c>
      <c r="D112" t="s">
        <v>3282</v>
      </c>
      <c r="E112" t="s">
        <v>3283</v>
      </c>
      <c r="F112" t="s">
        <v>3284</v>
      </c>
      <c r="G112" t="s">
        <v>3285</v>
      </c>
      <c r="H112" t="s">
        <v>3286</v>
      </c>
      <c r="I112" t="s">
        <v>3287</v>
      </c>
      <c r="J112" t="s">
        <v>3288</v>
      </c>
      <c r="K112" t="s">
        <v>3289</v>
      </c>
      <c r="L112" t="s">
        <v>3290</v>
      </c>
      <c r="M112" t="s">
        <v>2008</v>
      </c>
      <c r="N112" t="s">
        <v>3291</v>
      </c>
      <c r="O112" t="s">
        <v>3292</v>
      </c>
      <c r="P112" t="s">
        <v>3293</v>
      </c>
      <c r="Q112" t="s">
        <v>3294</v>
      </c>
      <c r="R112" t="s">
        <v>3295</v>
      </c>
      <c r="S112" t="s">
        <v>3028</v>
      </c>
      <c r="T112" t="s">
        <v>3296</v>
      </c>
      <c r="U112" t="s">
        <v>3297</v>
      </c>
      <c r="V112" t="s">
        <v>3298</v>
      </c>
      <c r="W112" t="s">
        <v>3299</v>
      </c>
      <c r="X112" t="s">
        <v>2989</v>
      </c>
      <c r="Y112" t="s">
        <v>2990</v>
      </c>
      <c r="Z112" t="s">
        <v>3300</v>
      </c>
      <c r="AA112" t="s">
        <v>3301</v>
      </c>
      <c r="AD112" t="s">
        <v>3302</v>
      </c>
      <c r="AE112" t="s">
        <v>3303</v>
      </c>
      <c r="AF112" t="s">
        <v>3304</v>
      </c>
      <c r="AG112" t="s">
        <v>3305</v>
      </c>
      <c r="AH112" t="s">
        <v>3306</v>
      </c>
      <c r="AI112" t="s">
        <v>3307</v>
      </c>
      <c r="AJ112" t="s">
        <v>3308</v>
      </c>
      <c r="AK112" t="s">
        <v>3309</v>
      </c>
      <c r="AL112" t="s">
        <v>3310</v>
      </c>
      <c r="AM112" t="s">
        <v>3311</v>
      </c>
      <c r="AN112" t="s">
        <v>3312</v>
      </c>
      <c r="AO112" t="s">
        <v>3313</v>
      </c>
      <c r="AP112" t="s">
        <v>3314</v>
      </c>
      <c r="AQ112" t="s">
        <v>3315</v>
      </c>
      <c r="AR112" t="s">
        <v>3316</v>
      </c>
      <c r="AS112" t="s">
        <v>3317</v>
      </c>
      <c r="AT112" t="s">
        <v>3318</v>
      </c>
      <c r="AU112" t="s">
        <v>3319</v>
      </c>
      <c r="AV112" t="s">
        <v>1331</v>
      </c>
      <c r="AW112" t="s">
        <v>1830</v>
      </c>
      <c r="AX112" t="s">
        <v>3320</v>
      </c>
      <c r="AY112" t="s">
        <v>3321</v>
      </c>
      <c r="AZ112" t="s">
        <v>3322</v>
      </c>
      <c r="BA112" t="s">
        <v>3323</v>
      </c>
      <c r="BB112" t="s">
        <v>3324</v>
      </c>
      <c r="BC112" t="s">
        <v>3325</v>
      </c>
      <c r="BD112" t="s">
        <v>3326</v>
      </c>
      <c r="BE112" t="s">
        <v>3327</v>
      </c>
      <c r="BF112" t="s">
        <v>3328</v>
      </c>
      <c r="BG112" t="s">
        <v>3329</v>
      </c>
      <c r="BH112" t="s">
        <v>3330</v>
      </c>
      <c r="BI112" t="s">
        <v>3331</v>
      </c>
      <c r="BJ112" t="s">
        <v>3332</v>
      </c>
      <c r="BK112" t="s">
        <v>3333</v>
      </c>
      <c r="BN112" t="s">
        <v>3334</v>
      </c>
      <c r="BO112" t="s">
        <v>3335</v>
      </c>
      <c r="BP112" t="s">
        <v>3336</v>
      </c>
      <c r="BQ112" t="s">
        <v>3337</v>
      </c>
      <c r="BR112" t="s">
        <v>3338</v>
      </c>
      <c r="BS112" t="s">
        <v>3339</v>
      </c>
      <c r="BT112" t="s">
        <v>3340</v>
      </c>
      <c r="BU112" t="s">
        <v>3341</v>
      </c>
      <c r="BV112" t="s">
        <v>3342</v>
      </c>
      <c r="BW112" t="s">
        <v>3343</v>
      </c>
      <c r="BX112" t="s">
        <v>3344</v>
      </c>
      <c r="BY112" t="s">
        <v>3345</v>
      </c>
      <c r="BZ112" t="s">
        <v>3346</v>
      </c>
      <c r="CA112" t="s">
        <v>2590</v>
      </c>
      <c r="CD112" t="s">
        <v>3347</v>
      </c>
      <c r="CE112" t="s">
        <v>3348</v>
      </c>
      <c r="CH112" t="s">
        <v>3349</v>
      </c>
      <c r="CI112" t="s">
        <v>3350</v>
      </c>
      <c r="CJ112" t="s">
        <v>3351</v>
      </c>
      <c r="CK112" t="s">
        <v>3352</v>
      </c>
      <c r="CL112" t="s">
        <v>1053</v>
      </c>
      <c r="CM112" t="s">
        <v>1830</v>
      </c>
      <c r="CN112" t="s">
        <v>3353</v>
      </c>
      <c r="CO112" t="s">
        <v>3354</v>
      </c>
    </row>
    <row r="113" spans="1:93" x14ac:dyDescent="0.25">
      <c r="A113" s="59" t="s">
        <v>94</v>
      </c>
      <c r="B113" t="s">
        <v>3355</v>
      </c>
      <c r="C113" t="s">
        <v>3356</v>
      </c>
      <c r="D113" t="s">
        <v>3357</v>
      </c>
      <c r="E113" t="s">
        <v>3358</v>
      </c>
      <c r="F113" t="s">
        <v>3359</v>
      </c>
      <c r="G113" t="s">
        <v>3360</v>
      </c>
      <c r="H113" t="s">
        <v>3361</v>
      </c>
      <c r="I113" t="s">
        <v>3362</v>
      </c>
      <c r="J113" t="s">
        <v>3363</v>
      </c>
      <c r="K113" t="s">
        <v>201</v>
      </c>
      <c r="L113" t="s">
        <v>3364</v>
      </c>
      <c r="M113" t="s">
        <v>3365</v>
      </c>
      <c r="N113" t="s">
        <v>3366</v>
      </c>
      <c r="O113" t="s">
        <v>3367</v>
      </c>
      <c r="P113" t="s">
        <v>3368</v>
      </c>
      <c r="Q113" t="s">
        <v>2965</v>
      </c>
      <c r="R113" t="s">
        <v>3369</v>
      </c>
      <c r="S113" t="s">
        <v>1975</v>
      </c>
      <c r="T113" t="s">
        <v>3370</v>
      </c>
      <c r="U113" t="s">
        <v>3371</v>
      </c>
      <c r="V113" t="s">
        <v>3372</v>
      </c>
      <c r="W113" t="s">
        <v>3373</v>
      </c>
      <c r="X113" t="s">
        <v>3374</v>
      </c>
      <c r="Y113" t="s">
        <v>3375</v>
      </c>
      <c r="Z113" t="s">
        <v>3376</v>
      </c>
      <c r="AA113" t="s">
        <v>3377</v>
      </c>
      <c r="AD113" t="s">
        <v>3378</v>
      </c>
      <c r="AE113" t="s">
        <v>3379</v>
      </c>
      <c r="AF113" t="s">
        <v>3380</v>
      </c>
      <c r="AG113" t="s">
        <v>3381</v>
      </c>
      <c r="AH113" t="s">
        <v>3382</v>
      </c>
      <c r="AI113" t="s">
        <v>3383</v>
      </c>
      <c r="AJ113" t="s">
        <v>3384</v>
      </c>
      <c r="AK113" t="s">
        <v>3385</v>
      </c>
      <c r="AL113" t="s">
        <v>3386</v>
      </c>
      <c r="AM113" t="s">
        <v>3387</v>
      </c>
      <c r="AN113" t="s">
        <v>3388</v>
      </c>
      <c r="AO113" t="s">
        <v>3389</v>
      </c>
      <c r="AP113" t="s">
        <v>3390</v>
      </c>
      <c r="AQ113" t="s">
        <v>3391</v>
      </c>
      <c r="AR113" t="s">
        <v>3392</v>
      </c>
      <c r="AS113" t="s">
        <v>3393</v>
      </c>
      <c r="AT113" t="s">
        <v>3394</v>
      </c>
      <c r="AU113" t="s">
        <v>3395</v>
      </c>
      <c r="AV113" t="s">
        <v>3396</v>
      </c>
      <c r="AW113" t="s">
        <v>3397</v>
      </c>
      <c r="AX113" t="s">
        <v>3398</v>
      </c>
      <c r="AY113" t="s">
        <v>3329</v>
      </c>
      <c r="AZ113" t="s">
        <v>3399</v>
      </c>
      <c r="BA113" t="s">
        <v>3128</v>
      </c>
      <c r="BB113" t="s">
        <v>3400</v>
      </c>
      <c r="BC113" t="s">
        <v>3401</v>
      </c>
      <c r="BD113" t="s">
        <v>3402</v>
      </c>
      <c r="BE113" t="s">
        <v>3403</v>
      </c>
      <c r="BF113" t="s">
        <v>3404</v>
      </c>
      <c r="BG113" t="s">
        <v>1935</v>
      </c>
      <c r="BH113" t="s">
        <v>3405</v>
      </c>
      <c r="BI113" t="s">
        <v>3406</v>
      </c>
      <c r="BJ113" t="s">
        <v>3407</v>
      </c>
      <c r="BK113" t="s">
        <v>3408</v>
      </c>
      <c r="BN113" t="s">
        <v>3409</v>
      </c>
      <c r="BO113" t="s">
        <v>3410</v>
      </c>
      <c r="BP113" t="s">
        <v>3411</v>
      </c>
      <c r="BQ113" t="s">
        <v>3412</v>
      </c>
      <c r="BR113" t="s">
        <v>3413</v>
      </c>
      <c r="BS113" t="s">
        <v>3414</v>
      </c>
      <c r="BT113" t="s">
        <v>3415</v>
      </c>
      <c r="BU113" t="s">
        <v>3416</v>
      </c>
      <c r="BV113" t="s">
        <v>3417</v>
      </c>
      <c r="BW113" t="s">
        <v>3418</v>
      </c>
      <c r="BX113" t="s">
        <v>3419</v>
      </c>
      <c r="BY113" t="s">
        <v>3420</v>
      </c>
      <c r="BZ113" t="s">
        <v>3421</v>
      </c>
      <c r="CA113" t="s">
        <v>3422</v>
      </c>
      <c r="CD113" t="s">
        <v>3423</v>
      </c>
      <c r="CE113" t="s">
        <v>3424</v>
      </c>
      <c r="CH113" t="s">
        <v>3425</v>
      </c>
      <c r="CI113" t="s">
        <v>2945</v>
      </c>
      <c r="CJ113" t="s">
        <v>3426</v>
      </c>
      <c r="CK113" t="s">
        <v>3427</v>
      </c>
      <c r="CL113" t="s">
        <v>3428</v>
      </c>
      <c r="CM113" t="s">
        <v>3429</v>
      </c>
      <c r="CN113" t="s">
        <v>3430</v>
      </c>
      <c r="CO113" t="s">
        <v>3431</v>
      </c>
    </row>
    <row r="115" spans="1:93" x14ac:dyDescent="0.25">
      <c r="A115" t="s">
        <v>95</v>
      </c>
      <c r="B115" t="s">
        <v>3432</v>
      </c>
      <c r="C115" t="s">
        <v>3433</v>
      </c>
      <c r="D115" t="s">
        <v>3434</v>
      </c>
      <c r="E115" t="s">
        <v>3435</v>
      </c>
      <c r="F115" t="s">
        <v>3436</v>
      </c>
      <c r="G115" t="s">
        <v>3437</v>
      </c>
      <c r="H115" t="s">
        <v>3438</v>
      </c>
      <c r="I115" t="s">
        <v>3439</v>
      </c>
      <c r="J115" t="s">
        <v>3440</v>
      </c>
      <c r="K115" t="s">
        <v>3441</v>
      </c>
      <c r="L115" t="s">
        <v>3442</v>
      </c>
      <c r="M115" t="s">
        <v>3443</v>
      </c>
      <c r="N115" t="s">
        <v>3444</v>
      </c>
      <c r="O115" t="s">
        <v>3445</v>
      </c>
      <c r="P115" t="s">
        <v>3446</v>
      </c>
      <c r="Q115" t="s">
        <v>731</v>
      </c>
      <c r="R115" t="s">
        <v>3447</v>
      </c>
      <c r="S115" t="s">
        <v>3448</v>
      </c>
      <c r="T115" t="s">
        <v>3449</v>
      </c>
      <c r="U115" t="s">
        <v>3450</v>
      </c>
      <c r="V115" t="s">
        <v>3451</v>
      </c>
      <c r="W115" t="s">
        <v>3452</v>
      </c>
      <c r="X115" t="s">
        <v>3453</v>
      </c>
      <c r="Y115" t="s">
        <v>3454</v>
      </c>
      <c r="AD115" t="s">
        <v>3455</v>
      </c>
      <c r="AE115" t="s">
        <v>3456</v>
      </c>
      <c r="AF115" t="s">
        <v>3457</v>
      </c>
      <c r="AG115" t="s">
        <v>3458</v>
      </c>
      <c r="AH115" t="s">
        <v>3459</v>
      </c>
      <c r="AI115" t="s">
        <v>3460</v>
      </c>
      <c r="AJ115" t="s">
        <v>3461</v>
      </c>
      <c r="AK115" t="s">
        <v>3462</v>
      </c>
      <c r="AL115" t="s">
        <v>3463</v>
      </c>
      <c r="AM115" t="s">
        <v>3464</v>
      </c>
      <c r="AN115" t="s">
        <v>3465</v>
      </c>
      <c r="AO115" t="s">
        <v>3466</v>
      </c>
      <c r="AP115" t="s">
        <v>3467</v>
      </c>
      <c r="AQ115" t="s">
        <v>3468</v>
      </c>
      <c r="AR115" t="s">
        <v>3469</v>
      </c>
      <c r="AS115" t="s">
        <v>752</v>
      </c>
      <c r="AT115" t="s">
        <v>3470</v>
      </c>
      <c r="AU115" t="s">
        <v>3471</v>
      </c>
      <c r="AV115" t="s">
        <v>3472</v>
      </c>
      <c r="AW115" t="s">
        <v>1931</v>
      </c>
      <c r="AX115" t="s">
        <v>3473</v>
      </c>
      <c r="AY115" t="s">
        <v>3474</v>
      </c>
      <c r="AZ115" t="s">
        <v>3475</v>
      </c>
      <c r="BA115" t="s">
        <v>1316</v>
      </c>
      <c r="BB115" t="s">
        <v>3476</v>
      </c>
      <c r="BC115" t="s">
        <v>3477</v>
      </c>
      <c r="BD115" t="s">
        <v>3478</v>
      </c>
      <c r="BE115" t="s">
        <v>3479</v>
      </c>
      <c r="BF115" t="s">
        <v>3480</v>
      </c>
      <c r="BG115" t="s">
        <v>3481</v>
      </c>
      <c r="BH115" t="s">
        <v>3482</v>
      </c>
      <c r="BI115" t="s">
        <v>3483</v>
      </c>
      <c r="BJ115" t="s">
        <v>3484</v>
      </c>
      <c r="BK115" t="s">
        <v>304</v>
      </c>
      <c r="BN115" t="s">
        <v>3485</v>
      </c>
      <c r="BO115" t="s">
        <v>3486</v>
      </c>
      <c r="CD115" t="s">
        <v>3487</v>
      </c>
      <c r="CE115" t="s">
        <v>3488</v>
      </c>
      <c r="CH115" t="s">
        <v>3489</v>
      </c>
      <c r="CI115" t="s">
        <v>3490</v>
      </c>
    </row>
    <row r="116" spans="1:93" x14ac:dyDescent="0.25">
      <c r="A116" t="s">
        <v>96</v>
      </c>
      <c r="B116" t="s">
        <v>3491</v>
      </c>
      <c r="C116" t="s">
        <v>3492</v>
      </c>
      <c r="D116" t="s">
        <v>3493</v>
      </c>
      <c r="E116" t="s">
        <v>3494</v>
      </c>
      <c r="F116" t="s">
        <v>3495</v>
      </c>
      <c r="G116" t="s">
        <v>3462</v>
      </c>
      <c r="H116" t="s">
        <v>3496</v>
      </c>
      <c r="I116" t="s">
        <v>3497</v>
      </c>
      <c r="J116" t="s">
        <v>3498</v>
      </c>
      <c r="K116" t="s">
        <v>3499</v>
      </c>
      <c r="L116" t="s">
        <v>3500</v>
      </c>
      <c r="M116" t="s">
        <v>3501</v>
      </c>
      <c r="N116" t="s">
        <v>3502</v>
      </c>
      <c r="O116" t="s">
        <v>3503</v>
      </c>
      <c r="P116" t="s">
        <v>3504</v>
      </c>
      <c r="Q116" t="s">
        <v>3505</v>
      </c>
      <c r="R116" t="s">
        <v>3506</v>
      </c>
      <c r="S116" t="s">
        <v>1790</v>
      </c>
      <c r="T116" t="s">
        <v>3507</v>
      </c>
      <c r="U116" t="s">
        <v>3508</v>
      </c>
      <c r="V116" t="s">
        <v>3509</v>
      </c>
      <c r="W116" t="s">
        <v>3497</v>
      </c>
      <c r="AD116" t="s">
        <v>3510</v>
      </c>
      <c r="AE116" t="s">
        <v>3511</v>
      </c>
      <c r="AF116" t="s">
        <v>3512</v>
      </c>
      <c r="AG116" t="s">
        <v>3513</v>
      </c>
      <c r="AH116" t="s">
        <v>3514</v>
      </c>
      <c r="AI116" t="s">
        <v>3515</v>
      </c>
      <c r="AJ116" t="s">
        <v>3516</v>
      </c>
      <c r="AK116" t="s">
        <v>3517</v>
      </c>
      <c r="AL116" t="s">
        <v>3518</v>
      </c>
      <c r="AM116" t="s">
        <v>3519</v>
      </c>
      <c r="AN116" t="s">
        <v>3520</v>
      </c>
      <c r="AO116" t="s">
        <v>936</v>
      </c>
      <c r="AP116" t="s">
        <v>3521</v>
      </c>
      <c r="AQ116" t="s">
        <v>3522</v>
      </c>
      <c r="AR116" t="s">
        <v>3523</v>
      </c>
      <c r="AS116" t="s">
        <v>1307</v>
      </c>
      <c r="AT116" t="s">
        <v>3524</v>
      </c>
      <c r="AU116" t="s">
        <v>3525</v>
      </c>
      <c r="AX116" t="s">
        <v>3526</v>
      </c>
      <c r="AY116" t="s">
        <v>3527</v>
      </c>
      <c r="AZ116" t="s">
        <v>3528</v>
      </c>
      <c r="BA116" t="s">
        <v>3529</v>
      </c>
      <c r="BB116" t="s">
        <v>3530</v>
      </c>
      <c r="BC116" t="s">
        <v>3531</v>
      </c>
      <c r="BF116" t="s">
        <v>3532</v>
      </c>
      <c r="BG116" t="s">
        <v>3533</v>
      </c>
      <c r="BH116" t="s">
        <v>3534</v>
      </c>
      <c r="BI116" t="s">
        <v>3535</v>
      </c>
      <c r="BJ116" t="s">
        <v>3536</v>
      </c>
      <c r="BK116" t="s">
        <v>3537</v>
      </c>
      <c r="BN116" t="s">
        <v>3538</v>
      </c>
      <c r="BO116" t="s">
        <v>3539</v>
      </c>
      <c r="CD116" t="s">
        <v>3540</v>
      </c>
      <c r="CE116" t="s">
        <v>3541</v>
      </c>
      <c r="CH116" t="s">
        <v>3542</v>
      </c>
      <c r="CI116" t="s">
        <v>3543</v>
      </c>
    </row>
    <row r="117" spans="1:93" x14ac:dyDescent="0.25">
      <c r="A117" t="s">
        <v>97</v>
      </c>
      <c r="B117" t="s">
        <v>3544</v>
      </c>
      <c r="C117" t="s">
        <v>3545</v>
      </c>
      <c r="Z117" t="s">
        <v>3546</v>
      </c>
      <c r="AA117" t="s">
        <v>3547</v>
      </c>
      <c r="AX117" t="s">
        <v>3548</v>
      </c>
      <c r="AY117" t="s">
        <v>942</v>
      </c>
      <c r="AZ117" t="s">
        <v>3544</v>
      </c>
      <c r="BA117" t="s">
        <v>3545</v>
      </c>
    </row>
    <row r="118" spans="1:93" x14ac:dyDescent="0.25">
      <c r="A118" t="s">
        <v>98</v>
      </c>
      <c r="B118" t="s">
        <v>3549</v>
      </c>
      <c r="C118" t="s">
        <v>1035</v>
      </c>
      <c r="D118" t="s">
        <v>3550</v>
      </c>
      <c r="E118" t="s">
        <v>3551</v>
      </c>
      <c r="F118" t="s">
        <v>3552</v>
      </c>
      <c r="G118" t="s">
        <v>3553</v>
      </c>
      <c r="L118" t="s">
        <v>3554</v>
      </c>
      <c r="M118" t="s">
        <v>3555</v>
      </c>
      <c r="N118" t="s">
        <v>3556</v>
      </c>
      <c r="O118" t="s">
        <v>3557</v>
      </c>
      <c r="AD118" t="s">
        <v>3558</v>
      </c>
      <c r="AE118" t="s">
        <v>3559</v>
      </c>
      <c r="AF118" t="s">
        <v>3560</v>
      </c>
      <c r="AG118" t="s">
        <v>3561</v>
      </c>
      <c r="AH118" t="s">
        <v>3562</v>
      </c>
      <c r="AI118" t="s">
        <v>3563</v>
      </c>
      <c r="AR118" t="s">
        <v>3564</v>
      </c>
      <c r="AS118" t="s">
        <v>1234</v>
      </c>
      <c r="AT118" t="s">
        <v>3565</v>
      </c>
      <c r="AU118" t="s">
        <v>1187</v>
      </c>
      <c r="AX118" t="s">
        <v>3566</v>
      </c>
      <c r="AY118" t="s">
        <v>3567</v>
      </c>
      <c r="AZ118" t="s">
        <v>3568</v>
      </c>
      <c r="BA118" t="s">
        <v>3569</v>
      </c>
      <c r="BB118" t="s">
        <v>3570</v>
      </c>
      <c r="BC118" t="s">
        <v>3571</v>
      </c>
      <c r="BJ118" t="s">
        <v>3572</v>
      </c>
      <c r="BK118" t="s">
        <v>3573</v>
      </c>
    </row>
    <row r="119" spans="1:93" x14ac:dyDescent="0.25">
      <c r="A119" t="s">
        <v>99</v>
      </c>
      <c r="B119" t="s">
        <v>3574</v>
      </c>
      <c r="C119" t="s">
        <v>3575</v>
      </c>
      <c r="D119" t="s">
        <v>3576</v>
      </c>
      <c r="E119" t="s">
        <v>3577</v>
      </c>
      <c r="F119" t="s">
        <v>3578</v>
      </c>
      <c r="G119" t="s">
        <v>3579</v>
      </c>
      <c r="H119" t="s">
        <v>3580</v>
      </c>
      <c r="I119" t="s">
        <v>3581</v>
      </c>
      <c r="J119" t="s">
        <v>3582</v>
      </c>
      <c r="K119" t="s">
        <v>3583</v>
      </c>
      <c r="L119" t="s">
        <v>3584</v>
      </c>
      <c r="M119" t="s">
        <v>3585</v>
      </c>
      <c r="N119" t="s">
        <v>3586</v>
      </c>
      <c r="O119" t="s">
        <v>3587</v>
      </c>
      <c r="P119" t="s">
        <v>3588</v>
      </c>
      <c r="Q119" t="s">
        <v>3589</v>
      </c>
      <c r="R119" t="s">
        <v>3590</v>
      </c>
      <c r="S119" t="s">
        <v>3591</v>
      </c>
      <c r="T119" t="s">
        <v>3592</v>
      </c>
      <c r="U119" t="s">
        <v>3593</v>
      </c>
      <c r="V119" t="s">
        <v>3594</v>
      </c>
      <c r="W119" t="s">
        <v>3595</v>
      </c>
      <c r="AD119" t="s">
        <v>3596</v>
      </c>
      <c r="AE119" t="s">
        <v>3597</v>
      </c>
      <c r="AF119" t="s">
        <v>3598</v>
      </c>
      <c r="AG119" t="s">
        <v>3599</v>
      </c>
      <c r="AH119" t="s">
        <v>3600</v>
      </c>
      <c r="AI119" t="s">
        <v>3601</v>
      </c>
      <c r="AJ119" t="s">
        <v>3602</v>
      </c>
      <c r="AK119" t="s">
        <v>3603</v>
      </c>
      <c r="AL119" t="s">
        <v>3604</v>
      </c>
      <c r="AM119" t="s">
        <v>3605</v>
      </c>
      <c r="AN119" t="s">
        <v>3606</v>
      </c>
      <c r="AO119" t="s">
        <v>3607</v>
      </c>
      <c r="AP119" t="s">
        <v>3608</v>
      </c>
      <c r="AQ119" t="s">
        <v>3609</v>
      </c>
      <c r="AR119" t="s">
        <v>3610</v>
      </c>
      <c r="AS119" t="s">
        <v>3611</v>
      </c>
      <c r="AT119" t="s">
        <v>3612</v>
      </c>
      <c r="AU119" t="s">
        <v>3613</v>
      </c>
      <c r="AX119" t="s">
        <v>3614</v>
      </c>
      <c r="AY119" t="s">
        <v>3615</v>
      </c>
      <c r="AZ119" t="s">
        <v>3616</v>
      </c>
      <c r="BA119" t="s">
        <v>3617</v>
      </c>
      <c r="BB119" t="s">
        <v>3618</v>
      </c>
      <c r="BC119" t="s">
        <v>3619</v>
      </c>
      <c r="BD119" t="s">
        <v>3620</v>
      </c>
      <c r="BE119" t="s">
        <v>886</v>
      </c>
      <c r="BF119" t="s">
        <v>3621</v>
      </c>
      <c r="BG119" t="s">
        <v>3622</v>
      </c>
      <c r="BH119" t="s">
        <v>3623</v>
      </c>
      <c r="BI119" t="s">
        <v>3624</v>
      </c>
      <c r="BJ119" t="s">
        <v>3625</v>
      </c>
      <c r="BK119" t="s">
        <v>1805</v>
      </c>
      <c r="BN119" t="s">
        <v>3626</v>
      </c>
      <c r="BO119" t="s">
        <v>3627</v>
      </c>
      <c r="BP119" t="s">
        <v>3628</v>
      </c>
      <c r="BQ119" t="s">
        <v>3629</v>
      </c>
      <c r="BR119" t="s">
        <v>3630</v>
      </c>
      <c r="BS119" t="s">
        <v>3631</v>
      </c>
      <c r="BT119" t="s">
        <v>3632</v>
      </c>
      <c r="BU119" t="s">
        <v>3633</v>
      </c>
      <c r="BV119" t="s">
        <v>3634</v>
      </c>
      <c r="BW119" t="s">
        <v>503</v>
      </c>
      <c r="BX119" t="s">
        <v>3635</v>
      </c>
      <c r="BY119" t="s">
        <v>3636</v>
      </c>
      <c r="BZ119" t="s">
        <v>3637</v>
      </c>
      <c r="CA119" t="s">
        <v>3638</v>
      </c>
      <c r="CD119" t="s">
        <v>3639</v>
      </c>
      <c r="CE119" t="s">
        <v>3486</v>
      </c>
      <c r="CH119" t="s">
        <v>3640</v>
      </c>
      <c r="CI119" t="s">
        <v>3641</v>
      </c>
      <c r="CJ119" t="s">
        <v>3642</v>
      </c>
      <c r="CK119" t="s">
        <v>3643</v>
      </c>
      <c r="CL119" t="s">
        <v>3644</v>
      </c>
      <c r="CM119" t="s">
        <v>2542</v>
      </c>
      <c r="CN119" t="s">
        <v>3645</v>
      </c>
      <c r="CO119" t="s">
        <v>3646</v>
      </c>
    </row>
    <row r="120" spans="1:93" x14ac:dyDescent="0.25">
      <c r="A120" t="s">
        <v>100</v>
      </c>
      <c r="B120" t="s">
        <v>3647</v>
      </c>
      <c r="C120" t="s">
        <v>3648</v>
      </c>
      <c r="D120" t="s">
        <v>3649</v>
      </c>
      <c r="E120" t="s">
        <v>3650</v>
      </c>
      <c r="F120" t="s">
        <v>3651</v>
      </c>
      <c r="G120" t="s">
        <v>2468</v>
      </c>
      <c r="H120" t="s">
        <v>3652</v>
      </c>
      <c r="I120" t="s">
        <v>3653</v>
      </c>
      <c r="J120" t="s">
        <v>3654</v>
      </c>
      <c r="K120" t="s">
        <v>3655</v>
      </c>
      <c r="L120" t="s">
        <v>3656</v>
      </c>
      <c r="M120" t="s">
        <v>923</v>
      </c>
      <c r="N120" t="s">
        <v>3657</v>
      </c>
      <c r="O120" t="s">
        <v>3658</v>
      </c>
      <c r="P120" t="s">
        <v>3659</v>
      </c>
      <c r="Q120" t="s">
        <v>1349</v>
      </c>
      <c r="R120" t="s">
        <v>3660</v>
      </c>
      <c r="S120" t="s">
        <v>3661</v>
      </c>
      <c r="T120" t="s">
        <v>3662</v>
      </c>
      <c r="U120" t="s">
        <v>3663</v>
      </c>
      <c r="V120" t="s">
        <v>3664</v>
      </c>
      <c r="W120" t="s">
        <v>3541</v>
      </c>
      <c r="AD120" t="s">
        <v>3665</v>
      </c>
      <c r="AE120" t="s">
        <v>3666</v>
      </c>
      <c r="AF120" t="s">
        <v>3667</v>
      </c>
      <c r="AG120" t="s">
        <v>3668</v>
      </c>
      <c r="AH120" t="s">
        <v>3669</v>
      </c>
      <c r="AI120" t="s">
        <v>3670</v>
      </c>
      <c r="AJ120" t="s">
        <v>3671</v>
      </c>
      <c r="AK120" t="s">
        <v>3672</v>
      </c>
      <c r="AL120" t="s">
        <v>3673</v>
      </c>
      <c r="AM120" t="s">
        <v>3674</v>
      </c>
      <c r="AN120" t="s">
        <v>3675</v>
      </c>
      <c r="AO120" t="s">
        <v>3676</v>
      </c>
      <c r="AP120" t="s">
        <v>3677</v>
      </c>
      <c r="AQ120" t="s">
        <v>3678</v>
      </c>
      <c r="AR120" t="s">
        <v>3679</v>
      </c>
      <c r="AS120" t="s">
        <v>3680</v>
      </c>
      <c r="AT120" t="s">
        <v>3681</v>
      </c>
      <c r="AU120" t="s">
        <v>3682</v>
      </c>
      <c r="AX120" t="s">
        <v>3683</v>
      </c>
      <c r="AY120" t="s">
        <v>3684</v>
      </c>
      <c r="AZ120" t="s">
        <v>3685</v>
      </c>
      <c r="BA120" t="s">
        <v>3686</v>
      </c>
      <c r="BB120" t="s">
        <v>3687</v>
      </c>
      <c r="BC120" t="s">
        <v>3688</v>
      </c>
      <c r="BD120" t="s">
        <v>3689</v>
      </c>
      <c r="BE120" t="s">
        <v>3690</v>
      </c>
      <c r="BF120" t="s">
        <v>3691</v>
      </c>
      <c r="BG120" t="s">
        <v>3692</v>
      </c>
      <c r="BH120" t="s">
        <v>3693</v>
      </c>
      <c r="BI120" t="s">
        <v>3694</v>
      </c>
      <c r="BJ120" t="s">
        <v>3695</v>
      </c>
      <c r="BK120" t="s">
        <v>2281</v>
      </c>
      <c r="BN120" t="s">
        <v>3696</v>
      </c>
      <c r="BO120" t="s">
        <v>3697</v>
      </c>
      <c r="CD120" t="s">
        <v>3698</v>
      </c>
      <c r="CE120" t="s">
        <v>3699</v>
      </c>
      <c r="CH120" t="s">
        <v>3700</v>
      </c>
      <c r="CI120" t="s">
        <v>3701</v>
      </c>
    </row>
    <row r="121" spans="1:93" x14ac:dyDescent="0.25">
      <c r="A121" t="s">
        <v>101</v>
      </c>
      <c r="B121" t="s">
        <v>3702</v>
      </c>
      <c r="C121" t="s">
        <v>3703</v>
      </c>
      <c r="L121" t="s">
        <v>3702</v>
      </c>
      <c r="M121" t="s">
        <v>322</v>
      </c>
      <c r="N121" t="s">
        <v>3704</v>
      </c>
      <c r="O121" t="s">
        <v>3705</v>
      </c>
      <c r="BN121" t="s">
        <v>3706</v>
      </c>
      <c r="BO121" t="s">
        <v>3707</v>
      </c>
    </row>
    <row r="122" spans="1:93" x14ac:dyDescent="0.25">
      <c r="A122" t="s">
        <v>102</v>
      </c>
      <c r="B122" t="s">
        <v>3708</v>
      </c>
      <c r="C122" t="s">
        <v>466</v>
      </c>
      <c r="L122" t="s">
        <v>3709</v>
      </c>
      <c r="M122" t="s">
        <v>1099</v>
      </c>
      <c r="N122" t="s">
        <v>3710</v>
      </c>
      <c r="O122" t="s">
        <v>448</v>
      </c>
      <c r="AZ122" t="s">
        <v>3711</v>
      </c>
      <c r="BA122" t="s">
        <v>3712</v>
      </c>
    </row>
    <row r="123" spans="1:93" x14ac:dyDescent="0.25">
      <c r="A123" t="s">
        <v>103</v>
      </c>
      <c r="B123" t="s">
        <v>3713</v>
      </c>
      <c r="C123" t="s">
        <v>3714</v>
      </c>
      <c r="L123" t="s">
        <v>3713</v>
      </c>
      <c r="M123" t="s">
        <v>1159</v>
      </c>
      <c r="N123" t="s">
        <v>3715</v>
      </c>
      <c r="O123" t="s">
        <v>373</v>
      </c>
      <c r="BB123" t="s">
        <v>3716</v>
      </c>
      <c r="BC123" t="s">
        <v>3717</v>
      </c>
    </row>
    <row r="124" spans="1:93" x14ac:dyDescent="0.25">
      <c r="A124" t="s">
        <v>104</v>
      </c>
      <c r="B124" t="s">
        <v>3718</v>
      </c>
      <c r="C124" t="s">
        <v>3719</v>
      </c>
      <c r="P124" t="s">
        <v>3720</v>
      </c>
      <c r="Q124" t="s">
        <v>3229</v>
      </c>
      <c r="R124" t="s">
        <v>3721</v>
      </c>
      <c r="S124" t="s">
        <v>987</v>
      </c>
      <c r="AR124" t="s">
        <v>3722</v>
      </c>
      <c r="AS124" t="s">
        <v>684</v>
      </c>
      <c r="AT124" t="s">
        <v>3723</v>
      </c>
      <c r="AU124" t="s">
        <v>3724</v>
      </c>
      <c r="AZ124" t="s">
        <v>3725</v>
      </c>
      <c r="BA124" t="s">
        <v>3726</v>
      </c>
      <c r="BB124" t="s">
        <v>3727</v>
      </c>
      <c r="BC124" t="s">
        <v>3728</v>
      </c>
    </row>
    <row r="125" spans="1:93" x14ac:dyDescent="0.25">
      <c r="A125" t="s">
        <v>105</v>
      </c>
    </row>
    <row r="126" spans="1:93" x14ac:dyDescent="0.25">
      <c r="A126" t="s">
        <v>106</v>
      </c>
      <c r="B126" t="s">
        <v>3729</v>
      </c>
      <c r="C126" t="s">
        <v>3730</v>
      </c>
      <c r="D126" t="s">
        <v>3731</v>
      </c>
      <c r="E126" t="s">
        <v>3732</v>
      </c>
      <c r="F126" t="s">
        <v>3733</v>
      </c>
      <c r="G126" t="s">
        <v>1309</v>
      </c>
      <c r="H126" t="s">
        <v>3734</v>
      </c>
      <c r="I126" t="s">
        <v>3735</v>
      </c>
      <c r="J126" t="s">
        <v>3736</v>
      </c>
      <c r="K126" t="s">
        <v>3737</v>
      </c>
      <c r="L126" t="s">
        <v>3738</v>
      </c>
      <c r="M126" t="s">
        <v>3739</v>
      </c>
      <c r="N126" t="s">
        <v>3740</v>
      </c>
      <c r="O126" t="s">
        <v>3707</v>
      </c>
      <c r="P126" t="s">
        <v>3741</v>
      </c>
      <c r="Q126" t="s">
        <v>3742</v>
      </c>
      <c r="R126" t="s">
        <v>3743</v>
      </c>
      <c r="S126" t="s">
        <v>722</v>
      </c>
      <c r="T126" t="s">
        <v>3744</v>
      </c>
      <c r="U126" t="s">
        <v>3745</v>
      </c>
      <c r="V126" t="s">
        <v>3746</v>
      </c>
      <c r="W126" t="s">
        <v>1059</v>
      </c>
      <c r="AD126" t="s">
        <v>3747</v>
      </c>
      <c r="AE126" t="s">
        <v>3748</v>
      </c>
      <c r="AF126" t="s">
        <v>3749</v>
      </c>
      <c r="AG126" t="s">
        <v>3750</v>
      </c>
      <c r="AH126" t="s">
        <v>3751</v>
      </c>
      <c r="AI126" t="s">
        <v>3752</v>
      </c>
      <c r="AJ126" t="s">
        <v>3753</v>
      </c>
      <c r="AK126" t="s">
        <v>3754</v>
      </c>
      <c r="AL126" t="s">
        <v>3755</v>
      </c>
      <c r="AM126" t="s">
        <v>3756</v>
      </c>
      <c r="AN126" t="s">
        <v>3757</v>
      </c>
      <c r="AO126" t="s">
        <v>1009</v>
      </c>
      <c r="AP126" t="s">
        <v>3758</v>
      </c>
      <c r="AQ126" t="s">
        <v>1278</v>
      </c>
      <c r="AR126" t="s">
        <v>3759</v>
      </c>
      <c r="AS126" t="s">
        <v>3760</v>
      </c>
      <c r="AT126" t="s">
        <v>3761</v>
      </c>
      <c r="AU126" t="s">
        <v>3762</v>
      </c>
      <c r="AX126" t="s">
        <v>3763</v>
      </c>
      <c r="AY126" t="s">
        <v>3764</v>
      </c>
      <c r="AZ126" t="s">
        <v>3765</v>
      </c>
      <c r="BA126" t="s">
        <v>3766</v>
      </c>
      <c r="BB126" t="s">
        <v>3767</v>
      </c>
      <c r="BC126" t="s">
        <v>1263</v>
      </c>
      <c r="BD126" t="s">
        <v>3768</v>
      </c>
      <c r="BE126" t="s">
        <v>547</v>
      </c>
      <c r="BF126" t="s">
        <v>3769</v>
      </c>
      <c r="BG126" t="s">
        <v>3770</v>
      </c>
      <c r="BH126" t="s">
        <v>3771</v>
      </c>
      <c r="BI126" t="s">
        <v>3772</v>
      </c>
      <c r="BJ126" t="s">
        <v>3773</v>
      </c>
      <c r="BK126" t="s">
        <v>1070</v>
      </c>
      <c r="BN126" t="s">
        <v>3774</v>
      </c>
      <c r="BO126" t="s">
        <v>3775</v>
      </c>
      <c r="CD126" t="s">
        <v>3776</v>
      </c>
      <c r="CE126" t="s">
        <v>3607</v>
      </c>
      <c r="CH126" t="s">
        <v>3777</v>
      </c>
      <c r="CI126" t="s">
        <v>3778</v>
      </c>
    </row>
    <row r="127" spans="1:93" x14ac:dyDescent="0.25">
      <c r="A127" s="59" t="s">
        <v>107</v>
      </c>
      <c r="B127" t="s">
        <v>3779</v>
      </c>
      <c r="C127" t="s">
        <v>2988</v>
      </c>
      <c r="D127" t="s">
        <v>3780</v>
      </c>
      <c r="E127" t="s">
        <v>3781</v>
      </c>
      <c r="F127" t="s">
        <v>3782</v>
      </c>
      <c r="G127" t="s">
        <v>3783</v>
      </c>
      <c r="H127" t="s">
        <v>3784</v>
      </c>
      <c r="I127" t="s">
        <v>3785</v>
      </c>
      <c r="J127" t="s">
        <v>3786</v>
      </c>
      <c r="K127" t="s">
        <v>3787</v>
      </c>
      <c r="L127" t="s">
        <v>3788</v>
      </c>
      <c r="M127" t="s">
        <v>2353</v>
      </c>
      <c r="N127" t="s">
        <v>3789</v>
      </c>
      <c r="O127" t="s">
        <v>3790</v>
      </c>
      <c r="P127" t="s">
        <v>3791</v>
      </c>
      <c r="Q127" t="s">
        <v>3792</v>
      </c>
      <c r="R127" t="s">
        <v>2302</v>
      </c>
      <c r="S127" t="s">
        <v>3793</v>
      </c>
      <c r="T127" t="s">
        <v>3794</v>
      </c>
      <c r="U127" t="s">
        <v>3795</v>
      </c>
      <c r="V127" t="s">
        <v>3796</v>
      </c>
      <c r="W127" t="s">
        <v>3797</v>
      </c>
      <c r="X127" t="s">
        <v>3453</v>
      </c>
      <c r="Y127" t="s">
        <v>3454</v>
      </c>
      <c r="Z127" t="s">
        <v>3546</v>
      </c>
      <c r="AA127" t="s">
        <v>3547</v>
      </c>
      <c r="AD127" t="s">
        <v>3798</v>
      </c>
      <c r="AE127" t="s">
        <v>3799</v>
      </c>
      <c r="AF127" t="s">
        <v>3800</v>
      </c>
      <c r="AG127" t="s">
        <v>3801</v>
      </c>
      <c r="AH127" t="s">
        <v>3802</v>
      </c>
      <c r="AI127" t="s">
        <v>3803</v>
      </c>
      <c r="AJ127" t="s">
        <v>3804</v>
      </c>
      <c r="AK127" t="s">
        <v>3805</v>
      </c>
      <c r="AL127" t="s">
        <v>3806</v>
      </c>
      <c r="AM127" t="s">
        <v>3807</v>
      </c>
      <c r="AN127" t="s">
        <v>3808</v>
      </c>
      <c r="AO127" t="s">
        <v>3809</v>
      </c>
      <c r="AP127" t="s">
        <v>3810</v>
      </c>
      <c r="AQ127" t="s">
        <v>3811</v>
      </c>
      <c r="AR127" t="s">
        <v>3812</v>
      </c>
      <c r="AS127" t="s">
        <v>3813</v>
      </c>
      <c r="AT127" t="s">
        <v>3814</v>
      </c>
      <c r="AU127" t="s">
        <v>3815</v>
      </c>
      <c r="AV127" t="s">
        <v>3472</v>
      </c>
      <c r="AW127" t="s">
        <v>1931</v>
      </c>
      <c r="AX127" t="s">
        <v>3816</v>
      </c>
      <c r="AY127" t="s">
        <v>3817</v>
      </c>
      <c r="AZ127" t="s">
        <v>3818</v>
      </c>
      <c r="BA127" t="s">
        <v>3819</v>
      </c>
      <c r="BB127" t="s">
        <v>3820</v>
      </c>
      <c r="BC127" t="s">
        <v>3387</v>
      </c>
      <c r="BD127" t="s">
        <v>3821</v>
      </c>
      <c r="BE127" t="s">
        <v>3822</v>
      </c>
      <c r="BF127" t="s">
        <v>3823</v>
      </c>
      <c r="BG127" t="s">
        <v>3824</v>
      </c>
      <c r="BH127" t="s">
        <v>3825</v>
      </c>
      <c r="BI127" t="s">
        <v>3826</v>
      </c>
      <c r="BJ127" t="s">
        <v>3827</v>
      </c>
      <c r="BK127" t="s">
        <v>3828</v>
      </c>
      <c r="BN127" t="s">
        <v>3829</v>
      </c>
      <c r="BO127" t="s">
        <v>3830</v>
      </c>
      <c r="BP127" t="s">
        <v>3628</v>
      </c>
      <c r="BQ127" t="s">
        <v>3629</v>
      </c>
      <c r="BR127" t="s">
        <v>3630</v>
      </c>
      <c r="BS127" t="s">
        <v>3631</v>
      </c>
      <c r="BT127" t="s">
        <v>3632</v>
      </c>
      <c r="BU127" t="s">
        <v>3633</v>
      </c>
      <c r="BV127" t="s">
        <v>3634</v>
      </c>
      <c r="BW127" t="s">
        <v>503</v>
      </c>
      <c r="BX127" t="s">
        <v>3635</v>
      </c>
      <c r="BY127" t="s">
        <v>3636</v>
      </c>
      <c r="BZ127" t="s">
        <v>3637</v>
      </c>
      <c r="CA127" t="s">
        <v>3638</v>
      </c>
      <c r="CD127" t="s">
        <v>3831</v>
      </c>
      <c r="CE127" t="s">
        <v>3832</v>
      </c>
      <c r="CH127" t="s">
        <v>3833</v>
      </c>
      <c r="CI127" t="s">
        <v>1835</v>
      </c>
      <c r="CJ127" t="s">
        <v>3642</v>
      </c>
      <c r="CK127" t="s">
        <v>3643</v>
      </c>
      <c r="CL127" t="s">
        <v>3644</v>
      </c>
      <c r="CM127" t="s">
        <v>2542</v>
      </c>
      <c r="CN127" t="s">
        <v>3645</v>
      </c>
      <c r="CO127" t="s">
        <v>3646</v>
      </c>
    </row>
    <row r="129" spans="1:93" x14ac:dyDescent="0.25">
      <c r="A129" t="s">
        <v>108</v>
      </c>
      <c r="B129" t="s">
        <v>3834</v>
      </c>
      <c r="C129" t="s">
        <v>682</v>
      </c>
      <c r="D129" t="s">
        <v>3835</v>
      </c>
      <c r="E129" t="s">
        <v>3836</v>
      </c>
      <c r="F129" t="s">
        <v>3837</v>
      </c>
      <c r="G129" t="s">
        <v>3838</v>
      </c>
      <c r="H129" t="s">
        <v>3839</v>
      </c>
      <c r="I129" t="s">
        <v>3543</v>
      </c>
      <c r="J129" t="s">
        <v>3840</v>
      </c>
      <c r="K129" t="s">
        <v>2243</v>
      </c>
      <c r="L129" t="s">
        <v>3841</v>
      </c>
      <c r="M129" t="s">
        <v>3842</v>
      </c>
      <c r="N129" t="s">
        <v>3843</v>
      </c>
      <c r="O129" t="s">
        <v>3844</v>
      </c>
      <c r="P129" t="s">
        <v>3845</v>
      </c>
      <c r="Q129" t="s">
        <v>758</v>
      </c>
      <c r="R129" t="s">
        <v>3846</v>
      </c>
      <c r="S129" t="s">
        <v>3847</v>
      </c>
      <c r="T129" t="s">
        <v>3848</v>
      </c>
      <c r="U129" t="s">
        <v>3849</v>
      </c>
      <c r="V129" t="s">
        <v>3850</v>
      </c>
      <c r="W129" t="s">
        <v>3477</v>
      </c>
      <c r="X129" t="s">
        <v>3851</v>
      </c>
      <c r="Y129" t="s">
        <v>3852</v>
      </c>
      <c r="AD129" t="s">
        <v>3853</v>
      </c>
      <c r="AE129" t="s">
        <v>1007</v>
      </c>
      <c r="AF129" t="s">
        <v>3854</v>
      </c>
      <c r="AG129" t="s">
        <v>3855</v>
      </c>
      <c r="AH129" t="s">
        <v>3856</v>
      </c>
      <c r="AI129" t="s">
        <v>3857</v>
      </c>
      <c r="AJ129" t="s">
        <v>3858</v>
      </c>
      <c r="AK129" t="s">
        <v>3859</v>
      </c>
      <c r="AL129" t="s">
        <v>3860</v>
      </c>
      <c r="AM129" t="s">
        <v>3861</v>
      </c>
      <c r="AP129" t="s">
        <v>3862</v>
      </c>
      <c r="AQ129" t="s">
        <v>3863</v>
      </c>
      <c r="AR129" t="s">
        <v>3864</v>
      </c>
      <c r="AS129" t="s">
        <v>3865</v>
      </c>
      <c r="AT129" t="s">
        <v>3866</v>
      </c>
      <c r="AU129" t="s">
        <v>3775</v>
      </c>
      <c r="AX129" t="s">
        <v>3867</v>
      </c>
      <c r="AY129" t="s">
        <v>3868</v>
      </c>
      <c r="AZ129" t="s">
        <v>3869</v>
      </c>
      <c r="BA129" t="s">
        <v>3737</v>
      </c>
      <c r="BB129" t="s">
        <v>3870</v>
      </c>
      <c r="BC129" t="s">
        <v>3871</v>
      </c>
      <c r="BD129" t="s">
        <v>3872</v>
      </c>
      <c r="BE129" t="s">
        <v>3873</v>
      </c>
      <c r="BF129" t="s">
        <v>3874</v>
      </c>
      <c r="BG129" t="s">
        <v>1013</v>
      </c>
      <c r="BH129" t="s">
        <v>3875</v>
      </c>
      <c r="BI129" t="s">
        <v>3876</v>
      </c>
      <c r="BJ129" t="s">
        <v>3877</v>
      </c>
      <c r="BK129" t="s">
        <v>398</v>
      </c>
      <c r="BN129" t="s">
        <v>3878</v>
      </c>
      <c r="BO129" t="s">
        <v>3879</v>
      </c>
      <c r="BP129" t="s">
        <v>3880</v>
      </c>
      <c r="BQ129" t="s">
        <v>3881</v>
      </c>
      <c r="BR129" t="s">
        <v>3882</v>
      </c>
      <c r="BS129" t="s">
        <v>680</v>
      </c>
      <c r="BT129" t="s">
        <v>3880</v>
      </c>
      <c r="BU129" t="s">
        <v>3871</v>
      </c>
      <c r="BV129" t="s">
        <v>3883</v>
      </c>
      <c r="BW129" t="s">
        <v>3884</v>
      </c>
      <c r="BX129" t="s">
        <v>3885</v>
      </c>
      <c r="BY129" t="s">
        <v>3886</v>
      </c>
      <c r="BZ129" t="s">
        <v>3887</v>
      </c>
      <c r="CA129" t="s">
        <v>3888</v>
      </c>
      <c r="CD129" t="s">
        <v>3706</v>
      </c>
      <c r="CE129" t="s">
        <v>3889</v>
      </c>
      <c r="CH129" t="s">
        <v>3706</v>
      </c>
      <c r="CI129" t="s">
        <v>3890</v>
      </c>
      <c r="CJ129" t="s">
        <v>3891</v>
      </c>
      <c r="CK129" t="s">
        <v>3892</v>
      </c>
      <c r="CL129" t="s">
        <v>3893</v>
      </c>
      <c r="CM129" t="s">
        <v>3894</v>
      </c>
      <c r="CN129" t="s">
        <v>3895</v>
      </c>
      <c r="CO129" t="s">
        <v>3896</v>
      </c>
    </row>
    <row r="130" spans="1:93" x14ac:dyDescent="0.25">
      <c r="A130" t="s">
        <v>109</v>
      </c>
      <c r="B130" t="s">
        <v>3897</v>
      </c>
      <c r="C130" t="s">
        <v>3898</v>
      </c>
      <c r="D130" t="s">
        <v>3899</v>
      </c>
      <c r="E130" t="s">
        <v>362</v>
      </c>
      <c r="F130" t="s">
        <v>3900</v>
      </c>
      <c r="G130" t="s">
        <v>3901</v>
      </c>
      <c r="H130" t="s">
        <v>3902</v>
      </c>
      <c r="I130" t="s">
        <v>316</v>
      </c>
      <c r="J130" t="s">
        <v>3903</v>
      </c>
      <c r="K130" t="s">
        <v>3904</v>
      </c>
      <c r="L130" t="s">
        <v>3905</v>
      </c>
      <c r="M130" t="s">
        <v>448</v>
      </c>
      <c r="N130" t="s">
        <v>3906</v>
      </c>
      <c r="O130" t="s">
        <v>3907</v>
      </c>
      <c r="P130" t="s">
        <v>3908</v>
      </c>
      <c r="Q130" t="s">
        <v>3901</v>
      </c>
      <c r="R130" t="s">
        <v>3909</v>
      </c>
      <c r="S130" t="s">
        <v>1025</v>
      </c>
      <c r="T130" t="s">
        <v>3910</v>
      </c>
      <c r="U130" t="s">
        <v>1135</v>
      </c>
      <c r="V130" t="s">
        <v>3911</v>
      </c>
      <c r="W130" t="s">
        <v>966</v>
      </c>
      <c r="X130" t="s">
        <v>3912</v>
      </c>
      <c r="Y130" t="s">
        <v>3913</v>
      </c>
      <c r="AD130" t="s">
        <v>3914</v>
      </c>
      <c r="AE130" t="s">
        <v>3915</v>
      </c>
      <c r="AJ130" t="s">
        <v>3916</v>
      </c>
      <c r="AK130" t="s">
        <v>472</v>
      </c>
      <c r="AL130" t="s">
        <v>3917</v>
      </c>
      <c r="AM130" t="s">
        <v>3918</v>
      </c>
      <c r="AN130" t="s">
        <v>3919</v>
      </c>
      <c r="AO130" t="s">
        <v>427</v>
      </c>
      <c r="AP130" t="s">
        <v>3920</v>
      </c>
      <c r="AQ130" t="s">
        <v>3921</v>
      </c>
      <c r="AR130" t="s">
        <v>3922</v>
      </c>
      <c r="AS130" t="s">
        <v>3923</v>
      </c>
      <c r="AT130" t="s">
        <v>3924</v>
      </c>
      <c r="AU130" t="s">
        <v>3925</v>
      </c>
      <c r="AX130" t="s">
        <v>3926</v>
      </c>
      <c r="AY130" t="s">
        <v>439</v>
      </c>
      <c r="BD130" t="s">
        <v>3927</v>
      </c>
      <c r="BE130" t="s">
        <v>3928</v>
      </c>
      <c r="BF130" t="s">
        <v>3929</v>
      </c>
      <c r="BG130" t="s">
        <v>3930</v>
      </c>
      <c r="BH130" t="s">
        <v>3931</v>
      </c>
      <c r="BI130" t="s">
        <v>1007</v>
      </c>
      <c r="BJ130" t="s">
        <v>3932</v>
      </c>
      <c r="BK130" t="s">
        <v>3435</v>
      </c>
      <c r="BN130" t="s">
        <v>3933</v>
      </c>
      <c r="BO130" t="s">
        <v>3750</v>
      </c>
      <c r="CD130" t="s">
        <v>3934</v>
      </c>
      <c r="CE130" t="s">
        <v>1845</v>
      </c>
      <c r="CH130" t="s">
        <v>3935</v>
      </c>
      <c r="CI130" t="s">
        <v>298</v>
      </c>
    </row>
    <row r="131" spans="1:93" x14ac:dyDescent="0.25">
      <c r="A131" t="s">
        <v>110</v>
      </c>
      <c r="B131" t="s">
        <v>3936</v>
      </c>
      <c r="C131" t="s">
        <v>370</v>
      </c>
      <c r="L131" t="s">
        <v>3937</v>
      </c>
      <c r="M131" t="s">
        <v>1132</v>
      </c>
      <c r="N131" t="s">
        <v>3938</v>
      </c>
      <c r="O131" t="s">
        <v>702</v>
      </c>
      <c r="T131" t="s">
        <v>3939</v>
      </c>
      <c r="U131" t="s">
        <v>298</v>
      </c>
      <c r="V131" t="s">
        <v>3940</v>
      </c>
      <c r="W131" t="s">
        <v>1133</v>
      </c>
      <c r="Z131" t="s">
        <v>3941</v>
      </c>
      <c r="AA131" t="s">
        <v>3942</v>
      </c>
      <c r="AF131" t="s">
        <v>3943</v>
      </c>
      <c r="AG131" t="s">
        <v>3944</v>
      </c>
      <c r="AH131" t="s">
        <v>3945</v>
      </c>
      <c r="AI131" t="s">
        <v>3229</v>
      </c>
      <c r="AR131" t="s">
        <v>3946</v>
      </c>
      <c r="AS131" t="s">
        <v>3947</v>
      </c>
      <c r="AZ131" t="s">
        <v>3948</v>
      </c>
      <c r="BA131" t="s">
        <v>382</v>
      </c>
      <c r="BB131" t="s">
        <v>3949</v>
      </c>
      <c r="BC131" t="s">
        <v>3950</v>
      </c>
      <c r="BH131" t="s">
        <v>3951</v>
      </c>
      <c r="BI131" t="s">
        <v>382</v>
      </c>
      <c r="BP131" t="s">
        <v>3055</v>
      </c>
      <c r="BQ131" t="s">
        <v>581</v>
      </c>
      <c r="BR131" t="s">
        <v>3055</v>
      </c>
      <c r="BS131" t="s">
        <v>3952</v>
      </c>
      <c r="BT131" t="s">
        <v>3953</v>
      </c>
      <c r="BU131" t="s">
        <v>1149</v>
      </c>
      <c r="BX131" t="s">
        <v>3954</v>
      </c>
      <c r="BY131" t="s">
        <v>3955</v>
      </c>
      <c r="BZ131" t="s">
        <v>3055</v>
      </c>
      <c r="CA131" t="s">
        <v>412</v>
      </c>
      <c r="CJ131" t="s">
        <v>3953</v>
      </c>
      <c r="CK131" t="s">
        <v>3956</v>
      </c>
      <c r="CL131" t="s">
        <v>3957</v>
      </c>
      <c r="CM131" t="s">
        <v>942</v>
      </c>
    </row>
    <row r="132" spans="1:93" x14ac:dyDescent="0.25">
      <c r="A132" t="s">
        <v>111</v>
      </c>
      <c r="B132" t="s">
        <v>3958</v>
      </c>
      <c r="C132" t="s">
        <v>970</v>
      </c>
      <c r="X132" t="s">
        <v>2562</v>
      </c>
      <c r="Y132" t="s">
        <v>412</v>
      </c>
      <c r="Z132" t="s">
        <v>3959</v>
      </c>
      <c r="AA132" t="s">
        <v>3960</v>
      </c>
      <c r="AF132" t="s">
        <v>3961</v>
      </c>
      <c r="AG132" t="s">
        <v>390</v>
      </c>
      <c r="AH132" t="s">
        <v>3961</v>
      </c>
      <c r="AI132" t="s">
        <v>431</v>
      </c>
      <c r="AN132" t="s">
        <v>3962</v>
      </c>
      <c r="AO132" t="s">
        <v>384</v>
      </c>
      <c r="CD132" t="s">
        <v>3963</v>
      </c>
      <c r="CE132" t="s">
        <v>380</v>
      </c>
    </row>
    <row r="133" spans="1:93" x14ac:dyDescent="0.25">
      <c r="A133" t="s">
        <v>112</v>
      </c>
      <c r="B133" t="s">
        <v>3964</v>
      </c>
      <c r="C133" t="s">
        <v>3965</v>
      </c>
      <c r="N133" t="s">
        <v>3966</v>
      </c>
      <c r="O133" t="s">
        <v>434</v>
      </c>
      <c r="P133" t="s">
        <v>3967</v>
      </c>
      <c r="Q133" t="s">
        <v>1066</v>
      </c>
      <c r="R133" t="s">
        <v>3968</v>
      </c>
      <c r="S133" t="s">
        <v>434</v>
      </c>
      <c r="X133" t="s">
        <v>3969</v>
      </c>
      <c r="Y133" t="s">
        <v>1149</v>
      </c>
      <c r="AF133" t="s">
        <v>3970</v>
      </c>
      <c r="AG133" t="s">
        <v>3971</v>
      </c>
      <c r="AH133" t="s">
        <v>3972</v>
      </c>
      <c r="AI133" t="s">
        <v>1066</v>
      </c>
      <c r="AN133" t="s">
        <v>3973</v>
      </c>
      <c r="AO133" t="s">
        <v>3974</v>
      </c>
      <c r="AP133" t="s">
        <v>3975</v>
      </c>
      <c r="AQ133" t="s">
        <v>388</v>
      </c>
      <c r="AT133" t="s">
        <v>3153</v>
      </c>
      <c r="AU133" t="s">
        <v>698</v>
      </c>
      <c r="AZ133" t="s">
        <v>3976</v>
      </c>
      <c r="BA133" t="s">
        <v>380</v>
      </c>
      <c r="BB133" t="s">
        <v>3977</v>
      </c>
      <c r="BC133" t="s">
        <v>312</v>
      </c>
      <c r="CD133" t="s">
        <v>3978</v>
      </c>
      <c r="CE133" t="s">
        <v>318</v>
      </c>
      <c r="CH133" t="s">
        <v>3979</v>
      </c>
      <c r="CI133" t="s">
        <v>388</v>
      </c>
    </row>
    <row r="134" spans="1:93" x14ac:dyDescent="0.25">
      <c r="A134" t="s">
        <v>113</v>
      </c>
      <c r="B134" t="s">
        <v>3980</v>
      </c>
      <c r="C134" t="s">
        <v>3952</v>
      </c>
      <c r="L134" t="s">
        <v>3981</v>
      </c>
      <c r="M134" t="s">
        <v>696</v>
      </c>
      <c r="N134" t="s">
        <v>3982</v>
      </c>
      <c r="O134" t="s">
        <v>696</v>
      </c>
      <c r="T134" t="s">
        <v>3983</v>
      </c>
      <c r="U134" t="s">
        <v>698</v>
      </c>
      <c r="V134" t="s">
        <v>3984</v>
      </c>
      <c r="W134" t="s">
        <v>698</v>
      </c>
      <c r="X134" t="s">
        <v>3985</v>
      </c>
      <c r="Y134" t="s">
        <v>3986</v>
      </c>
      <c r="Z134" t="s">
        <v>3987</v>
      </c>
      <c r="AA134" t="s">
        <v>434</v>
      </c>
      <c r="AF134" t="s">
        <v>3988</v>
      </c>
      <c r="AG134" t="s">
        <v>434</v>
      </c>
      <c r="AH134" t="s">
        <v>3988</v>
      </c>
      <c r="AI134" t="s">
        <v>434</v>
      </c>
      <c r="AJ134" t="s">
        <v>3989</v>
      </c>
      <c r="AK134" t="s">
        <v>698</v>
      </c>
      <c r="AL134" t="s">
        <v>3990</v>
      </c>
      <c r="AM134" t="s">
        <v>434</v>
      </c>
      <c r="AN134" t="s">
        <v>3991</v>
      </c>
      <c r="AO134" t="s">
        <v>368</v>
      </c>
      <c r="AT134" t="s">
        <v>3992</v>
      </c>
      <c r="AU134" t="s">
        <v>698</v>
      </c>
      <c r="AZ134" t="s">
        <v>3993</v>
      </c>
      <c r="BA134" t="s">
        <v>380</v>
      </c>
      <c r="BB134" t="s">
        <v>3994</v>
      </c>
      <c r="BC134" t="s">
        <v>388</v>
      </c>
      <c r="BF134" t="s">
        <v>3992</v>
      </c>
      <c r="BG134" t="s">
        <v>312</v>
      </c>
      <c r="BJ134" t="s">
        <v>3995</v>
      </c>
      <c r="BK134" t="s">
        <v>434</v>
      </c>
      <c r="BN134" t="s">
        <v>3996</v>
      </c>
      <c r="BO134" t="s">
        <v>312</v>
      </c>
      <c r="BP134" t="s">
        <v>3997</v>
      </c>
      <c r="BQ134" t="s">
        <v>584</v>
      </c>
      <c r="BR134" t="s">
        <v>3998</v>
      </c>
      <c r="BS134" t="s">
        <v>942</v>
      </c>
      <c r="BT134" t="s">
        <v>3999</v>
      </c>
      <c r="BU134" t="s">
        <v>4000</v>
      </c>
      <c r="BV134" t="s">
        <v>4001</v>
      </c>
      <c r="BW134" t="s">
        <v>394</v>
      </c>
      <c r="BX134" t="s">
        <v>4002</v>
      </c>
      <c r="BY134" t="s">
        <v>4003</v>
      </c>
      <c r="BZ134" t="s">
        <v>4004</v>
      </c>
      <c r="CA134" t="s">
        <v>1842</v>
      </c>
      <c r="CJ134" t="s">
        <v>4005</v>
      </c>
      <c r="CK134" t="s">
        <v>1101</v>
      </c>
      <c r="CL134" t="s">
        <v>4006</v>
      </c>
      <c r="CM134" t="s">
        <v>3555</v>
      </c>
      <c r="CN134" t="s">
        <v>4007</v>
      </c>
      <c r="CO134" t="s">
        <v>448</v>
      </c>
    </row>
    <row r="135" spans="1:93" x14ac:dyDescent="0.25">
      <c r="A135" t="s">
        <v>114</v>
      </c>
      <c r="B135" t="s">
        <v>4008</v>
      </c>
      <c r="C135" t="s">
        <v>434</v>
      </c>
      <c r="D135" t="s">
        <v>4009</v>
      </c>
      <c r="E135" t="s">
        <v>698</v>
      </c>
      <c r="F135" t="s">
        <v>4010</v>
      </c>
      <c r="G135" t="s">
        <v>698</v>
      </c>
      <c r="H135" t="s">
        <v>4011</v>
      </c>
      <c r="I135" t="s">
        <v>312</v>
      </c>
      <c r="J135" t="s">
        <v>4012</v>
      </c>
      <c r="K135" t="s">
        <v>698</v>
      </c>
      <c r="L135" t="s">
        <v>4013</v>
      </c>
      <c r="M135" t="s">
        <v>698</v>
      </c>
      <c r="N135" t="s">
        <v>4014</v>
      </c>
      <c r="O135" t="s">
        <v>4015</v>
      </c>
      <c r="X135" t="s">
        <v>4016</v>
      </c>
      <c r="Y135" t="s">
        <v>4017</v>
      </c>
      <c r="Z135" t="s">
        <v>4018</v>
      </c>
      <c r="AA135" t="s">
        <v>431</v>
      </c>
      <c r="AF135" t="s">
        <v>4019</v>
      </c>
      <c r="AG135" t="s">
        <v>698</v>
      </c>
      <c r="AH135" t="s">
        <v>4020</v>
      </c>
      <c r="AI135" t="s">
        <v>434</v>
      </c>
      <c r="AN135" t="s">
        <v>4021</v>
      </c>
      <c r="AO135" t="s">
        <v>698</v>
      </c>
      <c r="AR135" t="s">
        <v>4022</v>
      </c>
      <c r="AS135" t="s">
        <v>4015</v>
      </c>
      <c r="AT135" t="s">
        <v>4023</v>
      </c>
      <c r="AU135" t="s">
        <v>312</v>
      </c>
      <c r="BB135" t="s">
        <v>3052</v>
      </c>
      <c r="BC135" t="s">
        <v>698</v>
      </c>
      <c r="BD135" t="s">
        <v>4024</v>
      </c>
      <c r="BE135" t="s">
        <v>698</v>
      </c>
      <c r="BF135" t="s">
        <v>4025</v>
      </c>
      <c r="BG135" t="s">
        <v>4026</v>
      </c>
      <c r="BH135" t="s">
        <v>4027</v>
      </c>
      <c r="BI135" t="s">
        <v>698</v>
      </c>
      <c r="BJ135" t="s">
        <v>4028</v>
      </c>
      <c r="BK135" t="s">
        <v>370</v>
      </c>
      <c r="BP135" t="s">
        <v>4029</v>
      </c>
      <c r="BQ135" t="s">
        <v>431</v>
      </c>
      <c r="BR135" t="s">
        <v>4030</v>
      </c>
      <c r="BS135" t="s">
        <v>1066</v>
      </c>
      <c r="BT135" t="s">
        <v>4031</v>
      </c>
      <c r="BU135" t="s">
        <v>698</v>
      </c>
      <c r="BV135" t="s">
        <v>4032</v>
      </c>
      <c r="BW135" t="s">
        <v>4026</v>
      </c>
      <c r="BX135" t="s">
        <v>4033</v>
      </c>
      <c r="BY135" t="s">
        <v>698</v>
      </c>
      <c r="BZ135" t="s">
        <v>4034</v>
      </c>
      <c r="CA135" t="s">
        <v>4035</v>
      </c>
      <c r="CJ135" t="s">
        <v>4036</v>
      </c>
      <c r="CK135" t="s">
        <v>412</v>
      </c>
      <c r="CL135" t="s">
        <v>4037</v>
      </c>
      <c r="CM135" t="s">
        <v>698</v>
      </c>
      <c r="CN135" t="s">
        <v>4038</v>
      </c>
      <c r="CO135" t="s">
        <v>698</v>
      </c>
    </row>
    <row r="136" spans="1:93" x14ac:dyDescent="0.25">
      <c r="A136" t="s">
        <v>115</v>
      </c>
      <c r="B136" t="s">
        <v>4039</v>
      </c>
      <c r="C136" t="s">
        <v>3947</v>
      </c>
      <c r="D136" t="s">
        <v>4040</v>
      </c>
      <c r="E136" t="s">
        <v>420</v>
      </c>
      <c r="F136" t="s">
        <v>4041</v>
      </c>
      <c r="G136" t="s">
        <v>314</v>
      </c>
      <c r="H136" t="s">
        <v>4042</v>
      </c>
      <c r="I136" t="s">
        <v>3947</v>
      </c>
      <c r="J136" t="s">
        <v>4043</v>
      </c>
      <c r="K136" t="s">
        <v>1147</v>
      </c>
      <c r="L136" t="s">
        <v>4044</v>
      </c>
      <c r="M136" t="s">
        <v>978</v>
      </c>
      <c r="N136" t="s">
        <v>4045</v>
      </c>
      <c r="O136" t="s">
        <v>1163</v>
      </c>
      <c r="P136" t="s">
        <v>4046</v>
      </c>
      <c r="Q136" t="s">
        <v>4047</v>
      </c>
      <c r="R136" t="s">
        <v>4048</v>
      </c>
      <c r="S136" t="s">
        <v>1241</v>
      </c>
      <c r="T136" t="s">
        <v>4049</v>
      </c>
      <c r="U136" t="s">
        <v>1124</v>
      </c>
      <c r="V136" t="s">
        <v>4050</v>
      </c>
      <c r="W136" t="s">
        <v>376</v>
      </c>
      <c r="X136" t="s">
        <v>4051</v>
      </c>
      <c r="Y136" t="s">
        <v>2024</v>
      </c>
      <c r="AD136" t="s">
        <v>4052</v>
      </c>
      <c r="AE136" t="s">
        <v>1063</v>
      </c>
      <c r="AF136" t="s">
        <v>4053</v>
      </c>
      <c r="AG136" t="s">
        <v>725</v>
      </c>
      <c r="AH136" t="s">
        <v>4054</v>
      </c>
      <c r="AI136" t="s">
        <v>3950</v>
      </c>
      <c r="AN136" t="s">
        <v>4055</v>
      </c>
      <c r="AO136" t="s">
        <v>581</v>
      </c>
      <c r="AP136" t="s">
        <v>4056</v>
      </c>
      <c r="AQ136" t="s">
        <v>1163</v>
      </c>
      <c r="AR136" t="s">
        <v>4057</v>
      </c>
      <c r="AS136" t="s">
        <v>2024</v>
      </c>
      <c r="AT136" t="s">
        <v>4058</v>
      </c>
      <c r="AU136" t="s">
        <v>1243</v>
      </c>
      <c r="AX136" t="s">
        <v>4059</v>
      </c>
      <c r="AY136" t="s">
        <v>700</v>
      </c>
      <c r="AZ136" t="s">
        <v>4060</v>
      </c>
      <c r="BA136" t="s">
        <v>1147</v>
      </c>
      <c r="BB136" t="s">
        <v>4061</v>
      </c>
      <c r="BC136" t="s">
        <v>462</v>
      </c>
      <c r="BD136" t="s">
        <v>4062</v>
      </c>
      <c r="BE136" t="s">
        <v>3844</v>
      </c>
      <c r="BF136" t="s">
        <v>4063</v>
      </c>
      <c r="BG136" t="s">
        <v>4064</v>
      </c>
      <c r="BH136" t="s">
        <v>4065</v>
      </c>
      <c r="BI136" t="s">
        <v>584</v>
      </c>
      <c r="BJ136" t="s">
        <v>4066</v>
      </c>
      <c r="BK136" t="s">
        <v>4067</v>
      </c>
      <c r="BN136" t="s">
        <v>4068</v>
      </c>
      <c r="BO136" t="s">
        <v>1845</v>
      </c>
      <c r="BP136" t="s">
        <v>4069</v>
      </c>
      <c r="BQ136" t="s">
        <v>1063</v>
      </c>
      <c r="BR136" t="s">
        <v>4070</v>
      </c>
      <c r="BS136" t="s">
        <v>1243</v>
      </c>
      <c r="BT136" t="s">
        <v>4071</v>
      </c>
      <c r="BU136" t="s">
        <v>3956</v>
      </c>
      <c r="BV136" t="s">
        <v>4072</v>
      </c>
      <c r="BW136" t="s">
        <v>3956</v>
      </c>
      <c r="BX136" t="s">
        <v>4073</v>
      </c>
      <c r="BY136" t="s">
        <v>3852</v>
      </c>
      <c r="BZ136" t="s">
        <v>4074</v>
      </c>
      <c r="CA136" t="s">
        <v>474</v>
      </c>
      <c r="CD136" t="s">
        <v>4075</v>
      </c>
      <c r="CE136" t="s">
        <v>949</v>
      </c>
      <c r="CH136" t="s">
        <v>4076</v>
      </c>
      <c r="CI136" t="s">
        <v>1192</v>
      </c>
      <c r="CJ136" t="s">
        <v>4077</v>
      </c>
      <c r="CK136" t="s">
        <v>376</v>
      </c>
      <c r="CL136" t="s">
        <v>4078</v>
      </c>
      <c r="CM136" t="s">
        <v>4079</v>
      </c>
      <c r="CN136" t="s">
        <v>4080</v>
      </c>
      <c r="CO136" t="s">
        <v>1003</v>
      </c>
    </row>
    <row r="137" spans="1:93" x14ac:dyDescent="0.25">
      <c r="A137" t="s">
        <v>116</v>
      </c>
      <c r="B137" t="s">
        <v>4081</v>
      </c>
      <c r="C137" t="s">
        <v>373</v>
      </c>
      <c r="D137" t="s">
        <v>4082</v>
      </c>
      <c r="E137" t="s">
        <v>2018</v>
      </c>
      <c r="F137" t="s">
        <v>4083</v>
      </c>
      <c r="G137" t="s">
        <v>4084</v>
      </c>
      <c r="H137" t="s">
        <v>4085</v>
      </c>
      <c r="I137" t="s">
        <v>1130</v>
      </c>
      <c r="J137" t="s">
        <v>4086</v>
      </c>
      <c r="K137" t="s">
        <v>3555</v>
      </c>
      <c r="L137" t="s">
        <v>4087</v>
      </c>
      <c r="M137" t="s">
        <v>1842</v>
      </c>
      <c r="N137" t="s">
        <v>4088</v>
      </c>
      <c r="O137" t="s">
        <v>3907</v>
      </c>
      <c r="P137" t="s">
        <v>3991</v>
      </c>
      <c r="Q137" t="s">
        <v>427</v>
      </c>
      <c r="R137" t="s">
        <v>4089</v>
      </c>
      <c r="S137" t="s">
        <v>934</v>
      </c>
      <c r="T137" t="s">
        <v>4090</v>
      </c>
      <c r="U137" t="s">
        <v>1135</v>
      </c>
      <c r="V137" t="s">
        <v>4091</v>
      </c>
      <c r="W137" t="s">
        <v>1121</v>
      </c>
      <c r="Z137" t="s">
        <v>4092</v>
      </c>
      <c r="AA137" t="s">
        <v>700</v>
      </c>
      <c r="AD137" t="s">
        <v>4093</v>
      </c>
      <c r="AE137" t="s">
        <v>4094</v>
      </c>
      <c r="AF137" t="s">
        <v>4095</v>
      </c>
      <c r="AG137" t="s">
        <v>4096</v>
      </c>
      <c r="AH137" t="s">
        <v>4097</v>
      </c>
      <c r="AI137" t="s">
        <v>450</v>
      </c>
      <c r="AJ137" t="s">
        <v>4098</v>
      </c>
      <c r="AK137" t="s">
        <v>4099</v>
      </c>
      <c r="AL137" t="s">
        <v>4100</v>
      </c>
      <c r="AM137" t="s">
        <v>4067</v>
      </c>
      <c r="AN137" t="s">
        <v>4101</v>
      </c>
      <c r="AO137" t="s">
        <v>314</v>
      </c>
      <c r="AP137" t="s">
        <v>4102</v>
      </c>
      <c r="AQ137" t="s">
        <v>320</v>
      </c>
      <c r="AR137" t="s">
        <v>4103</v>
      </c>
      <c r="AS137" t="s">
        <v>1101</v>
      </c>
      <c r="AX137" t="s">
        <v>4104</v>
      </c>
      <c r="AY137" t="s">
        <v>1145</v>
      </c>
      <c r="AZ137" t="s">
        <v>4105</v>
      </c>
      <c r="BA137" t="s">
        <v>584</v>
      </c>
      <c r="BB137" t="s">
        <v>4106</v>
      </c>
      <c r="BC137" t="s">
        <v>951</v>
      </c>
      <c r="BD137" t="s">
        <v>4107</v>
      </c>
      <c r="BE137" t="s">
        <v>4108</v>
      </c>
      <c r="BF137" t="s">
        <v>4109</v>
      </c>
      <c r="BG137" t="s">
        <v>3551</v>
      </c>
      <c r="BH137" t="s">
        <v>4110</v>
      </c>
      <c r="BI137" t="s">
        <v>460</v>
      </c>
      <c r="BJ137" t="s">
        <v>4111</v>
      </c>
      <c r="BK137" t="s">
        <v>1087</v>
      </c>
      <c r="BN137" t="s">
        <v>4112</v>
      </c>
      <c r="BO137" t="s">
        <v>4000</v>
      </c>
      <c r="CD137" t="s">
        <v>4113</v>
      </c>
      <c r="CE137" t="s">
        <v>3898</v>
      </c>
      <c r="CH137" t="s">
        <v>4114</v>
      </c>
      <c r="CI137" t="s">
        <v>3703</v>
      </c>
    </row>
    <row r="138" spans="1:93" x14ac:dyDescent="0.25">
      <c r="A138" t="s">
        <v>117</v>
      </c>
      <c r="B138" t="s">
        <v>4115</v>
      </c>
      <c r="C138" t="s">
        <v>594</v>
      </c>
      <c r="D138" t="s">
        <v>4116</v>
      </c>
      <c r="E138" t="s">
        <v>382</v>
      </c>
      <c r="F138" t="s">
        <v>4117</v>
      </c>
      <c r="G138" t="s">
        <v>1249</v>
      </c>
      <c r="H138" t="s">
        <v>4118</v>
      </c>
      <c r="I138" t="s">
        <v>388</v>
      </c>
      <c r="J138" t="s">
        <v>4119</v>
      </c>
      <c r="K138" t="s">
        <v>1171</v>
      </c>
      <c r="L138" t="s">
        <v>3025</v>
      </c>
      <c r="M138" t="s">
        <v>314</v>
      </c>
      <c r="N138" t="s">
        <v>4120</v>
      </c>
      <c r="O138" t="s">
        <v>328</v>
      </c>
      <c r="R138" t="s">
        <v>4121</v>
      </c>
      <c r="S138" t="s">
        <v>711</v>
      </c>
      <c r="Z138" t="s">
        <v>4122</v>
      </c>
      <c r="AA138" t="s">
        <v>312</v>
      </c>
      <c r="AN138" t="s">
        <v>4123</v>
      </c>
      <c r="AO138" t="s">
        <v>696</v>
      </c>
      <c r="AP138" t="s">
        <v>4124</v>
      </c>
      <c r="AQ138" t="s">
        <v>4079</v>
      </c>
      <c r="AR138" t="s">
        <v>4125</v>
      </c>
      <c r="AS138" t="s">
        <v>1192</v>
      </c>
      <c r="AT138" t="s">
        <v>4126</v>
      </c>
      <c r="AU138" t="s">
        <v>456</v>
      </c>
      <c r="AZ138" t="s">
        <v>4127</v>
      </c>
      <c r="BA138" t="s">
        <v>390</v>
      </c>
      <c r="BB138" t="s">
        <v>4128</v>
      </c>
      <c r="BC138" t="s">
        <v>594</v>
      </c>
      <c r="BD138" t="s">
        <v>4129</v>
      </c>
      <c r="BE138" t="s">
        <v>1149</v>
      </c>
      <c r="BF138" t="s">
        <v>4130</v>
      </c>
      <c r="BG138" t="s">
        <v>1116</v>
      </c>
      <c r="BH138" t="s">
        <v>4131</v>
      </c>
      <c r="BI138" t="s">
        <v>418</v>
      </c>
      <c r="BJ138" t="s">
        <v>4132</v>
      </c>
      <c r="BK138" t="s">
        <v>953</v>
      </c>
      <c r="CD138" t="s">
        <v>4133</v>
      </c>
      <c r="CE138" t="s">
        <v>1161</v>
      </c>
    </row>
    <row r="139" spans="1:93" x14ac:dyDescent="0.25">
      <c r="A139" t="s">
        <v>118</v>
      </c>
      <c r="B139" t="s">
        <v>4134</v>
      </c>
      <c r="C139" t="s">
        <v>1135</v>
      </c>
      <c r="D139" t="s">
        <v>4135</v>
      </c>
      <c r="E139" t="s">
        <v>1133</v>
      </c>
      <c r="F139" t="s">
        <v>4136</v>
      </c>
      <c r="G139" t="s">
        <v>1189</v>
      </c>
      <c r="H139" t="s">
        <v>4137</v>
      </c>
      <c r="I139" t="s">
        <v>4138</v>
      </c>
      <c r="J139" t="s">
        <v>4139</v>
      </c>
      <c r="K139" t="s">
        <v>3229</v>
      </c>
      <c r="P139" t="s">
        <v>4140</v>
      </c>
      <c r="Q139" t="s">
        <v>586</v>
      </c>
      <c r="T139" t="s">
        <v>4141</v>
      </c>
      <c r="U139" t="s">
        <v>1015</v>
      </c>
      <c r="V139" t="s">
        <v>4142</v>
      </c>
      <c r="W139" t="s">
        <v>4143</v>
      </c>
      <c r="AD139" t="s">
        <v>4144</v>
      </c>
      <c r="AE139" t="s">
        <v>1116</v>
      </c>
      <c r="AF139" t="s">
        <v>4145</v>
      </c>
      <c r="AG139" t="s">
        <v>4146</v>
      </c>
      <c r="AH139" t="s">
        <v>4147</v>
      </c>
      <c r="AI139" t="s">
        <v>1243</v>
      </c>
      <c r="AJ139" t="s">
        <v>4148</v>
      </c>
      <c r="AK139" t="s">
        <v>3898</v>
      </c>
      <c r="AL139" t="s">
        <v>4149</v>
      </c>
      <c r="AM139" t="s">
        <v>462</v>
      </c>
      <c r="AN139" t="s">
        <v>4150</v>
      </c>
      <c r="AO139" t="s">
        <v>4151</v>
      </c>
      <c r="AP139" t="s">
        <v>4152</v>
      </c>
      <c r="AQ139" t="s">
        <v>1169</v>
      </c>
      <c r="AR139" t="s">
        <v>4153</v>
      </c>
      <c r="AS139" t="s">
        <v>982</v>
      </c>
      <c r="AT139" t="s">
        <v>4153</v>
      </c>
      <c r="AU139" t="s">
        <v>3923</v>
      </c>
      <c r="AZ139" t="s">
        <v>4154</v>
      </c>
      <c r="BA139" t="s">
        <v>1015</v>
      </c>
      <c r="BB139" t="s">
        <v>4155</v>
      </c>
      <c r="BC139" t="s">
        <v>4156</v>
      </c>
      <c r="BH139" t="s">
        <v>3872</v>
      </c>
      <c r="BI139" t="s">
        <v>4157</v>
      </c>
      <c r="BJ139" t="s">
        <v>3872</v>
      </c>
      <c r="BK139" t="s">
        <v>1853</v>
      </c>
      <c r="CD139" t="s">
        <v>4008</v>
      </c>
      <c r="CE139" t="s">
        <v>380</v>
      </c>
      <c r="CH139" t="s">
        <v>4158</v>
      </c>
      <c r="CI139" t="s">
        <v>3952</v>
      </c>
    </row>
    <row r="140" spans="1:93" x14ac:dyDescent="0.25">
      <c r="A140" t="s">
        <v>119</v>
      </c>
      <c r="B140" t="s">
        <v>4159</v>
      </c>
      <c r="C140" t="s">
        <v>970</v>
      </c>
      <c r="H140" t="s">
        <v>4160</v>
      </c>
      <c r="I140" t="s">
        <v>437</v>
      </c>
      <c r="J140" t="s">
        <v>4161</v>
      </c>
      <c r="K140" t="s">
        <v>420</v>
      </c>
      <c r="L140" t="s">
        <v>4162</v>
      </c>
      <c r="M140" t="s">
        <v>581</v>
      </c>
      <c r="N140" t="s">
        <v>4163</v>
      </c>
      <c r="O140" t="s">
        <v>4017</v>
      </c>
      <c r="P140" t="s">
        <v>383</v>
      </c>
      <c r="Q140" t="s">
        <v>594</v>
      </c>
      <c r="R140" t="s">
        <v>4164</v>
      </c>
      <c r="S140" t="s">
        <v>3952</v>
      </c>
      <c r="T140" t="s">
        <v>4165</v>
      </c>
      <c r="U140" t="s">
        <v>698</v>
      </c>
      <c r="V140" t="s">
        <v>4166</v>
      </c>
      <c r="W140" t="s">
        <v>434</v>
      </c>
      <c r="X140" t="s">
        <v>4167</v>
      </c>
      <c r="Y140" t="s">
        <v>434</v>
      </c>
      <c r="AD140" t="s">
        <v>4168</v>
      </c>
      <c r="AE140" t="s">
        <v>698</v>
      </c>
      <c r="AF140" t="s">
        <v>379</v>
      </c>
      <c r="AG140" t="s">
        <v>434</v>
      </c>
      <c r="AH140" t="s">
        <v>4169</v>
      </c>
      <c r="AI140" t="s">
        <v>698</v>
      </c>
      <c r="AJ140" t="s">
        <v>4170</v>
      </c>
      <c r="AK140" t="s">
        <v>434</v>
      </c>
      <c r="AL140" t="s">
        <v>4171</v>
      </c>
      <c r="AM140" t="s">
        <v>312</v>
      </c>
      <c r="AN140" t="s">
        <v>4172</v>
      </c>
      <c r="AO140" t="s">
        <v>1241</v>
      </c>
      <c r="AP140" t="s">
        <v>4173</v>
      </c>
      <c r="AQ140" t="s">
        <v>1241</v>
      </c>
      <c r="AR140" t="s">
        <v>4174</v>
      </c>
      <c r="AS140" t="s">
        <v>702</v>
      </c>
      <c r="AT140" t="s">
        <v>4175</v>
      </c>
      <c r="AU140" t="s">
        <v>1066</v>
      </c>
      <c r="AZ140" t="s">
        <v>4176</v>
      </c>
      <c r="BA140" t="s">
        <v>970</v>
      </c>
      <c r="BB140" t="s">
        <v>4177</v>
      </c>
      <c r="BC140" t="s">
        <v>382</v>
      </c>
      <c r="BD140" t="s">
        <v>4178</v>
      </c>
      <c r="BE140" t="s">
        <v>1050</v>
      </c>
      <c r="BF140" t="s">
        <v>4179</v>
      </c>
      <c r="BG140" t="s">
        <v>581</v>
      </c>
      <c r="BH140" t="s">
        <v>4180</v>
      </c>
      <c r="BI140" t="s">
        <v>1121</v>
      </c>
      <c r="BJ140" t="s">
        <v>4181</v>
      </c>
      <c r="BK140" t="s">
        <v>3950</v>
      </c>
      <c r="BP140" t="s">
        <v>4182</v>
      </c>
      <c r="BQ140" t="s">
        <v>1124</v>
      </c>
      <c r="BR140" t="s">
        <v>4183</v>
      </c>
      <c r="BS140" t="s">
        <v>350</v>
      </c>
      <c r="BT140" t="s">
        <v>4184</v>
      </c>
      <c r="BU140" t="s">
        <v>380</v>
      </c>
      <c r="BV140" t="s">
        <v>4185</v>
      </c>
      <c r="BW140" t="s">
        <v>3956</v>
      </c>
      <c r="BX140" t="s">
        <v>4176</v>
      </c>
      <c r="BY140" t="s">
        <v>3714</v>
      </c>
      <c r="BZ140" t="s">
        <v>4176</v>
      </c>
      <c r="CA140" t="s">
        <v>978</v>
      </c>
      <c r="CD140" t="s">
        <v>4186</v>
      </c>
      <c r="CE140" t="s">
        <v>388</v>
      </c>
      <c r="CJ140" t="s">
        <v>1657</v>
      </c>
      <c r="CK140" t="s">
        <v>380</v>
      </c>
      <c r="CL140" t="s">
        <v>1657</v>
      </c>
      <c r="CM140" t="s">
        <v>434</v>
      </c>
      <c r="CN140" t="s">
        <v>4187</v>
      </c>
      <c r="CO140" t="s">
        <v>696</v>
      </c>
    </row>
    <row r="141" spans="1:93" x14ac:dyDescent="0.25">
      <c r="A141" t="s">
        <v>120</v>
      </c>
      <c r="B141" t="s">
        <v>4188</v>
      </c>
      <c r="C141" t="s">
        <v>970</v>
      </c>
      <c r="D141" t="s">
        <v>4189</v>
      </c>
      <c r="E141" t="s">
        <v>594</v>
      </c>
      <c r="F141" t="s">
        <v>4190</v>
      </c>
      <c r="G141" t="s">
        <v>1149</v>
      </c>
      <c r="H141" t="s">
        <v>4191</v>
      </c>
      <c r="I141" t="s">
        <v>368</v>
      </c>
      <c r="J141" t="s">
        <v>4192</v>
      </c>
      <c r="K141" t="s">
        <v>698</v>
      </c>
      <c r="L141" t="s">
        <v>4193</v>
      </c>
      <c r="M141" t="s">
        <v>1023</v>
      </c>
      <c r="N141" t="s">
        <v>4194</v>
      </c>
      <c r="O141" t="s">
        <v>4195</v>
      </c>
      <c r="R141" t="s">
        <v>4196</v>
      </c>
      <c r="S141" t="s">
        <v>380</v>
      </c>
      <c r="T141" t="s">
        <v>4197</v>
      </c>
      <c r="U141" t="s">
        <v>3852</v>
      </c>
      <c r="V141" t="s">
        <v>4198</v>
      </c>
      <c r="W141" t="s">
        <v>2024</v>
      </c>
      <c r="AD141" t="s">
        <v>4199</v>
      </c>
      <c r="AE141" t="s">
        <v>3947</v>
      </c>
      <c r="AF141" t="s">
        <v>4200</v>
      </c>
      <c r="AG141" t="s">
        <v>1116</v>
      </c>
      <c r="AH141" t="s">
        <v>4201</v>
      </c>
      <c r="AI141" t="s">
        <v>4202</v>
      </c>
      <c r="AJ141" t="s">
        <v>4203</v>
      </c>
      <c r="AK141" t="s">
        <v>431</v>
      </c>
      <c r="AL141" t="s">
        <v>4204</v>
      </c>
      <c r="AM141" t="s">
        <v>390</v>
      </c>
      <c r="AN141" t="s">
        <v>4205</v>
      </c>
      <c r="AO141" t="s">
        <v>4017</v>
      </c>
      <c r="AP141" t="s">
        <v>4206</v>
      </c>
      <c r="AQ141" t="s">
        <v>4017</v>
      </c>
      <c r="AR141" t="s">
        <v>4207</v>
      </c>
      <c r="AS141" t="s">
        <v>1066</v>
      </c>
      <c r="AT141" t="s">
        <v>4208</v>
      </c>
      <c r="AU141" t="s">
        <v>696</v>
      </c>
      <c r="AZ141" t="s">
        <v>4209</v>
      </c>
      <c r="BA141" t="s">
        <v>1147</v>
      </c>
      <c r="BD141" t="s">
        <v>4210</v>
      </c>
      <c r="BE141" t="s">
        <v>1066</v>
      </c>
      <c r="BF141" t="s">
        <v>4211</v>
      </c>
      <c r="BG141" t="s">
        <v>1149</v>
      </c>
      <c r="BH141" t="s">
        <v>4212</v>
      </c>
      <c r="BI141" t="s">
        <v>1066</v>
      </c>
      <c r="BJ141" t="s">
        <v>4213</v>
      </c>
      <c r="BK141" t="s">
        <v>388</v>
      </c>
      <c r="BP141" t="s">
        <v>4214</v>
      </c>
      <c r="BQ141" t="s">
        <v>420</v>
      </c>
      <c r="BR141" t="s">
        <v>4215</v>
      </c>
      <c r="BS141" t="s">
        <v>942</v>
      </c>
      <c r="BT141" t="s">
        <v>4216</v>
      </c>
      <c r="BU141" t="s">
        <v>978</v>
      </c>
      <c r="BV141" t="s">
        <v>4217</v>
      </c>
      <c r="BW141" t="s">
        <v>360</v>
      </c>
      <c r="BX141" t="s">
        <v>4218</v>
      </c>
      <c r="BY141" t="s">
        <v>318</v>
      </c>
      <c r="BZ141" t="s">
        <v>4219</v>
      </c>
      <c r="CA141" t="s">
        <v>314</v>
      </c>
      <c r="CD141" t="s">
        <v>4220</v>
      </c>
      <c r="CE141" t="s">
        <v>953</v>
      </c>
      <c r="CH141" t="s">
        <v>4221</v>
      </c>
      <c r="CI141" t="s">
        <v>4222</v>
      </c>
      <c r="CJ141" t="s">
        <v>4223</v>
      </c>
      <c r="CK141" t="s">
        <v>460</v>
      </c>
      <c r="CL141" t="s">
        <v>4224</v>
      </c>
      <c r="CM141" t="s">
        <v>437</v>
      </c>
      <c r="CN141" t="s">
        <v>4225</v>
      </c>
      <c r="CO141" t="s">
        <v>4226</v>
      </c>
    </row>
    <row r="142" spans="1:93" x14ac:dyDescent="0.25">
      <c r="A142" t="s">
        <v>121</v>
      </c>
      <c r="B142" t="s">
        <v>4227</v>
      </c>
      <c r="C142" t="s">
        <v>434</v>
      </c>
      <c r="D142" t="s">
        <v>4228</v>
      </c>
      <c r="E142" t="s">
        <v>698</v>
      </c>
      <c r="F142" t="s">
        <v>4229</v>
      </c>
      <c r="G142" t="s">
        <v>698</v>
      </c>
      <c r="P142" t="s">
        <v>4229</v>
      </c>
      <c r="Q142" t="s">
        <v>698</v>
      </c>
      <c r="R142" t="s">
        <v>3979</v>
      </c>
      <c r="S142" t="s">
        <v>382</v>
      </c>
      <c r="V142" t="s">
        <v>4230</v>
      </c>
      <c r="W142" t="s">
        <v>698</v>
      </c>
      <c r="X142" t="s">
        <v>4231</v>
      </c>
      <c r="Y142" t="s">
        <v>314</v>
      </c>
      <c r="Z142" t="s">
        <v>4232</v>
      </c>
      <c r="AA142" t="s">
        <v>4233</v>
      </c>
      <c r="AN142" t="s">
        <v>4234</v>
      </c>
      <c r="AO142" t="s">
        <v>698</v>
      </c>
      <c r="AP142" t="s">
        <v>3052</v>
      </c>
      <c r="AQ142" t="s">
        <v>698</v>
      </c>
      <c r="AR142" t="s">
        <v>4235</v>
      </c>
      <c r="AS142" t="s">
        <v>368</v>
      </c>
      <c r="AT142" t="s">
        <v>4236</v>
      </c>
      <c r="AU142" t="s">
        <v>698</v>
      </c>
      <c r="AZ142" t="s">
        <v>4237</v>
      </c>
      <c r="BA142" t="s">
        <v>380</v>
      </c>
      <c r="BB142" t="s">
        <v>4238</v>
      </c>
      <c r="BC142" t="s">
        <v>1066</v>
      </c>
      <c r="BJ142" t="s">
        <v>4239</v>
      </c>
      <c r="BK142" t="s">
        <v>1066</v>
      </c>
      <c r="BP142" t="s">
        <v>4240</v>
      </c>
      <c r="BQ142" t="s">
        <v>434</v>
      </c>
      <c r="BT142" t="s">
        <v>4241</v>
      </c>
      <c r="BU142" t="s">
        <v>380</v>
      </c>
      <c r="BV142" t="s">
        <v>4242</v>
      </c>
      <c r="BW142" t="s">
        <v>696</v>
      </c>
      <c r="BX142" t="s">
        <v>4243</v>
      </c>
      <c r="BY142" t="s">
        <v>698</v>
      </c>
      <c r="BZ142" t="s">
        <v>976</v>
      </c>
      <c r="CA142" t="s">
        <v>698</v>
      </c>
      <c r="CD142" t="s">
        <v>4244</v>
      </c>
      <c r="CE142" t="s">
        <v>1161</v>
      </c>
      <c r="CH142" t="s">
        <v>4245</v>
      </c>
      <c r="CI142" t="s">
        <v>388</v>
      </c>
      <c r="CN142" t="s">
        <v>4246</v>
      </c>
      <c r="CO142" t="s">
        <v>696</v>
      </c>
    </row>
    <row r="143" spans="1:93" x14ac:dyDescent="0.25">
      <c r="A143" t="s">
        <v>122</v>
      </c>
      <c r="B143" t="s">
        <v>4247</v>
      </c>
      <c r="C143" t="s">
        <v>382</v>
      </c>
      <c r="D143" t="s">
        <v>4248</v>
      </c>
      <c r="E143" t="s">
        <v>594</v>
      </c>
      <c r="F143" t="s">
        <v>4249</v>
      </c>
      <c r="G143" t="s">
        <v>4250</v>
      </c>
      <c r="AD143" t="s">
        <v>4251</v>
      </c>
      <c r="AE143" t="s">
        <v>460</v>
      </c>
      <c r="AR143" t="s">
        <v>4252</v>
      </c>
      <c r="AS143" t="s">
        <v>312</v>
      </c>
      <c r="AT143" t="s">
        <v>4253</v>
      </c>
      <c r="AU143" t="s">
        <v>390</v>
      </c>
      <c r="AX143" t="s">
        <v>4254</v>
      </c>
      <c r="AY143" t="s">
        <v>390</v>
      </c>
      <c r="AZ143" t="s">
        <v>4255</v>
      </c>
      <c r="BA143" t="s">
        <v>594</v>
      </c>
      <c r="BD143" t="s">
        <v>4256</v>
      </c>
      <c r="BE143" t="s">
        <v>388</v>
      </c>
      <c r="BF143" t="s">
        <v>4257</v>
      </c>
      <c r="BG143" t="s">
        <v>594</v>
      </c>
      <c r="BH143" t="s">
        <v>4258</v>
      </c>
      <c r="BI143" t="s">
        <v>312</v>
      </c>
      <c r="BJ143" t="s">
        <v>4259</v>
      </c>
      <c r="BK143" t="s">
        <v>725</v>
      </c>
      <c r="BN143" t="s">
        <v>4260</v>
      </c>
      <c r="BO143" t="s">
        <v>382</v>
      </c>
      <c r="CD143" t="s">
        <v>4261</v>
      </c>
      <c r="CE143" t="s">
        <v>390</v>
      </c>
      <c r="CH143" t="s">
        <v>4262</v>
      </c>
      <c r="CI143" t="s">
        <v>4263</v>
      </c>
    </row>
    <row r="144" spans="1:93" x14ac:dyDescent="0.25">
      <c r="A144" t="s">
        <v>123</v>
      </c>
      <c r="B144" t="s">
        <v>4264</v>
      </c>
      <c r="C144" t="s">
        <v>1163</v>
      </c>
      <c r="D144" t="s">
        <v>4265</v>
      </c>
      <c r="E144" t="s">
        <v>4079</v>
      </c>
      <c r="F144" t="s">
        <v>4266</v>
      </c>
      <c r="G144" t="s">
        <v>366</v>
      </c>
      <c r="H144" t="s">
        <v>4267</v>
      </c>
      <c r="I144" t="s">
        <v>1112</v>
      </c>
      <c r="J144" t="s">
        <v>4268</v>
      </c>
      <c r="K144" t="s">
        <v>942</v>
      </c>
      <c r="L144" t="s">
        <v>4269</v>
      </c>
      <c r="M144" t="s">
        <v>682</v>
      </c>
      <c r="N144" t="s">
        <v>4270</v>
      </c>
      <c r="O144" t="s">
        <v>470</v>
      </c>
      <c r="P144" t="s">
        <v>4271</v>
      </c>
      <c r="Q144" t="s">
        <v>3956</v>
      </c>
      <c r="R144" t="s">
        <v>4272</v>
      </c>
      <c r="S144" t="s">
        <v>3852</v>
      </c>
      <c r="T144" t="s">
        <v>4273</v>
      </c>
      <c r="U144" t="s">
        <v>3703</v>
      </c>
      <c r="V144" t="s">
        <v>4274</v>
      </c>
      <c r="W144" t="s">
        <v>3555</v>
      </c>
      <c r="X144" t="s">
        <v>4275</v>
      </c>
      <c r="Y144" t="s">
        <v>328</v>
      </c>
      <c r="Z144" t="s">
        <v>4276</v>
      </c>
      <c r="AA144" t="s">
        <v>1243</v>
      </c>
      <c r="AD144" t="s">
        <v>4277</v>
      </c>
      <c r="AE144" t="s">
        <v>1147</v>
      </c>
      <c r="AF144" t="s">
        <v>4278</v>
      </c>
      <c r="AG144" t="s">
        <v>316</v>
      </c>
      <c r="AH144" t="s">
        <v>4279</v>
      </c>
      <c r="AI144" t="s">
        <v>362</v>
      </c>
      <c r="AJ144" t="s">
        <v>4280</v>
      </c>
      <c r="AK144" t="s">
        <v>316</v>
      </c>
      <c r="AL144" t="s">
        <v>4281</v>
      </c>
      <c r="AM144" t="s">
        <v>328</v>
      </c>
      <c r="AN144" t="s">
        <v>4282</v>
      </c>
      <c r="AO144" t="s">
        <v>980</v>
      </c>
      <c r="AP144" t="s">
        <v>4283</v>
      </c>
      <c r="AQ144" t="s">
        <v>3956</v>
      </c>
      <c r="AR144" t="s">
        <v>4284</v>
      </c>
      <c r="AS144" t="s">
        <v>4195</v>
      </c>
      <c r="AT144" t="s">
        <v>4285</v>
      </c>
      <c r="AU144" t="s">
        <v>953</v>
      </c>
      <c r="AX144" t="s">
        <v>4286</v>
      </c>
      <c r="AY144" t="s">
        <v>1116</v>
      </c>
      <c r="AZ144" t="s">
        <v>4287</v>
      </c>
      <c r="BA144" t="s">
        <v>4288</v>
      </c>
      <c r="BB144" t="s">
        <v>4289</v>
      </c>
      <c r="BC144" t="s">
        <v>366</v>
      </c>
      <c r="BD144" t="s">
        <v>4290</v>
      </c>
      <c r="BE144" t="s">
        <v>480</v>
      </c>
      <c r="BF144" t="s">
        <v>4291</v>
      </c>
      <c r="BG144" t="s">
        <v>702</v>
      </c>
      <c r="BH144" t="s">
        <v>4292</v>
      </c>
      <c r="BI144" t="s">
        <v>598</v>
      </c>
      <c r="BJ144" t="s">
        <v>4293</v>
      </c>
      <c r="BK144" t="s">
        <v>978</v>
      </c>
      <c r="BN144" t="s">
        <v>4294</v>
      </c>
      <c r="BO144" t="s">
        <v>708</v>
      </c>
      <c r="BP144" t="s">
        <v>4295</v>
      </c>
      <c r="BQ144" t="s">
        <v>4288</v>
      </c>
      <c r="BR144" t="s">
        <v>4296</v>
      </c>
      <c r="BS144" t="s">
        <v>420</v>
      </c>
      <c r="BT144" t="s">
        <v>4297</v>
      </c>
      <c r="BU144" t="s">
        <v>1169</v>
      </c>
      <c r="BV144" t="s">
        <v>4298</v>
      </c>
      <c r="BW144" t="s">
        <v>1063</v>
      </c>
      <c r="BX144" t="s">
        <v>4299</v>
      </c>
      <c r="BY144" t="s">
        <v>1027</v>
      </c>
      <c r="BZ144" t="s">
        <v>4300</v>
      </c>
      <c r="CA144" t="s">
        <v>4288</v>
      </c>
      <c r="CD144" t="s">
        <v>4301</v>
      </c>
      <c r="CE144" t="s">
        <v>378</v>
      </c>
      <c r="CH144" t="s">
        <v>4302</v>
      </c>
      <c r="CI144" t="s">
        <v>716</v>
      </c>
      <c r="CJ144" t="s">
        <v>4303</v>
      </c>
      <c r="CK144" t="s">
        <v>418</v>
      </c>
      <c r="CL144" t="s">
        <v>4304</v>
      </c>
      <c r="CM144" t="s">
        <v>4079</v>
      </c>
      <c r="CN144" t="s">
        <v>4305</v>
      </c>
      <c r="CO144" t="s">
        <v>3714</v>
      </c>
    </row>
    <row r="145" spans="1:93" x14ac:dyDescent="0.25">
      <c r="A145" t="s">
        <v>124</v>
      </c>
      <c r="B145" t="s">
        <v>4306</v>
      </c>
      <c r="C145" t="s">
        <v>4307</v>
      </c>
      <c r="D145" t="s">
        <v>4308</v>
      </c>
      <c r="E145" t="s">
        <v>478</v>
      </c>
      <c r="F145" t="s">
        <v>4309</v>
      </c>
      <c r="G145" t="s">
        <v>4310</v>
      </c>
      <c r="H145" t="s">
        <v>4311</v>
      </c>
      <c r="I145" t="s">
        <v>1081</v>
      </c>
      <c r="J145" t="s">
        <v>4312</v>
      </c>
      <c r="K145" t="s">
        <v>350</v>
      </c>
      <c r="P145" t="s">
        <v>4313</v>
      </c>
      <c r="Q145" t="s">
        <v>3952</v>
      </c>
      <c r="R145" t="s">
        <v>4314</v>
      </c>
      <c r="S145" t="s">
        <v>384</v>
      </c>
      <c r="T145" t="s">
        <v>4315</v>
      </c>
      <c r="U145" t="s">
        <v>437</v>
      </c>
      <c r="V145" t="s">
        <v>4316</v>
      </c>
      <c r="W145" t="s">
        <v>1189</v>
      </c>
      <c r="AD145" t="s">
        <v>4317</v>
      </c>
      <c r="AE145" t="s">
        <v>4318</v>
      </c>
      <c r="AF145" t="s">
        <v>4319</v>
      </c>
      <c r="AG145" t="s">
        <v>1110</v>
      </c>
      <c r="AH145" t="s">
        <v>4320</v>
      </c>
      <c r="AI145" t="s">
        <v>968</v>
      </c>
      <c r="AJ145" t="s">
        <v>4321</v>
      </c>
      <c r="AK145" t="s">
        <v>586</v>
      </c>
      <c r="AL145" t="s">
        <v>4322</v>
      </c>
      <c r="AM145" t="s">
        <v>456</v>
      </c>
      <c r="AN145" t="s">
        <v>4323</v>
      </c>
      <c r="AO145" t="s">
        <v>942</v>
      </c>
      <c r="AP145" t="s">
        <v>4324</v>
      </c>
      <c r="AQ145" t="s">
        <v>945</v>
      </c>
      <c r="AR145" t="s">
        <v>4325</v>
      </c>
      <c r="AS145" t="s">
        <v>1128</v>
      </c>
      <c r="AT145" t="s">
        <v>4326</v>
      </c>
      <c r="AU145" t="s">
        <v>4327</v>
      </c>
      <c r="AZ145" t="s">
        <v>4328</v>
      </c>
      <c r="BA145" t="s">
        <v>4288</v>
      </c>
      <c r="BB145" t="s">
        <v>4329</v>
      </c>
      <c r="BC145" t="s">
        <v>934</v>
      </c>
      <c r="BD145" t="s">
        <v>4330</v>
      </c>
      <c r="BE145" t="s">
        <v>388</v>
      </c>
      <c r="BF145" t="s">
        <v>4331</v>
      </c>
      <c r="BG145" t="s">
        <v>354</v>
      </c>
      <c r="BH145" t="s">
        <v>4332</v>
      </c>
      <c r="BI145" t="s">
        <v>366</v>
      </c>
      <c r="BJ145" t="s">
        <v>4333</v>
      </c>
      <c r="BK145" t="s">
        <v>366</v>
      </c>
      <c r="BN145" t="s">
        <v>4334</v>
      </c>
      <c r="BO145" t="s">
        <v>686</v>
      </c>
      <c r="CD145" t="s">
        <v>4335</v>
      </c>
      <c r="CE145" t="s">
        <v>3901</v>
      </c>
      <c r="CH145" t="s">
        <v>4336</v>
      </c>
      <c r="CI145" t="s">
        <v>4337</v>
      </c>
    </row>
    <row r="146" spans="1:93" x14ac:dyDescent="0.25">
      <c r="A146" t="s">
        <v>125</v>
      </c>
      <c r="B146" t="s">
        <v>4338</v>
      </c>
      <c r="C146" t="s">
        <v>312</v>
      </c>
      <c r="L146" t="s">
        <v>4339</v>
      </c>
      <c r="M146" t="s">
        <v>384</v>
      </c>
      <c r="N146" t="s">
        <v>4340</v>
      </c>
      <c r="O146" t="s">
        <v>412</v>
      </c>
      <c r="AD146" t="s">
        <v>4341</v>
      </c>
      <c r="AE146" t="s">
        <v>380</v>
      </c>
      <c r="AR146" t="s">
        <v>4342</v>
      </c>
      <c r="AS146" t="s">
        <v>698</v>
      </c>
      <c r="AT146" t="s">
        <v>4343</v>
      </c>
      <c r="AU146" t="s">
        <v>698</v>
      </c>
      <c r="BD146" t="s">
        <v>4344</v>
      </c>
      <c r="BE146" t="s">
        <v>1066</v>
      </c>
      <c r="BH146" t="s">
        <v>4345</v>
      </c>
      <c r="BI146" t="s">
        <v>698</v>
      </c>
      <c r="BJ146" t="s">
        <v>4346</v>
      </c>
      <c r="BK146" t="s">
        <v>698</v>
      </c>
    </row>
    <row r="147" spans="1:93" x14ac:dyDescent="0.25">
      <c r="A147" t="s">
        <v>126</v>
      </c>
      <c r="B147" t="s">
        <v>4347</v>
      </c>
      <c r="C147" t="s">
        <v>1171</v>
      </c>
      <c r="D147" t="s">
        <v>4348</v>
      </c>
      <c r="E147" t="s">
        <v>4047</v>
      </c>
      <c r="F147" t="s">
        <v>4349</v>
      </c>
      <c r="G147" t="s">
        <v>318</v>
      </c>
      <c r="L147" t="s">
        <v>4350</v>
      </c>
      <c r="M147" t="s">
        <v>934</v>
      </c>
      <c r="N147" t="s">
        <v>4351</v>
      </c>
      <c r="O147" t="s">
        <v>427</v>
      </c>
      <c r="T147" t="s">
        <v>4352</v>
      </c>
      <c r="U147" t="s">
        <v>318</v>
      </c>
      <c r="V147" t="s">
        <v>4353</v>
      </c>
      <c r="W147" t="s">
        <v>1147</v>
      </c>
      <c r="AD147" t="s">
        <v>4354</v>
      </c>
      <c r="AE147" t="s">
        <v>2024</v>
      </c>
      <c r="AF147" t="s">
        <v>4355</v>
      </c>
      <c r="AG147" t="s">
        <v>725</v>
      </c>
      <c r="AH147" t="s">
        <v>4356</v>
      </c>
      <c r="AI147" t="s">
        <v>970</v>
      </c>
      <c r="AJ147" t="s">
        <v>4357</v>
      </c>
      <c r="AK147" t="s">
        <v>1147</v>
      </c>
      <c r="AL147" t="s">
        <v>4358</v>
      </c>
      <c r="AM147" t="s">
        <v>1243</v>
      </c>
      <c r="AN147" t="s">
        <v>4359</v>
      </c>
      <c r="AO147" t="s">
        <v>366</v>
      </c>
      <c r="AP147" t="s">
        <v>4360</v>
      </c>
      <c r="AQ147" t="s">
        <v>3703</v>
      </c>
      <c r="AR147" t="s">
        <v>4361</v>
      </c>
      <c r="AS147" t="s">
        <v>594</v>
      </c>
      <c r="AT147" t="s">
        <v>4362</v>
      </c>
      <c r="AU147" t="s">
        <v>388</v>
      </c>
      <c r="AX147" t="s">
        <v>4363</v>
      </c>
      <c r="AY147" t="s">
        <v>1189</v>
      </c>
      <c r="AZ147" t="s">
        <v>4364</v>
      </c>
      <c r="BA147" t="s">
        <v>934</v>
      </c>
      <c r="BB147" t="s">
        <v>4365</v>
      </c>
      <c r="BC147" t="s">
        <v>1147</v>
      </c>
      <c r="BJ147" t="s">
        <v>4366</v>
      </c>
      <c r="BK147" t="s">
        <v>3730</v>
      </c>
      <c r="BN147" t="s">
        <v>4367</v>
      </c>
      <c r="BO147" t="s">
        <v>1025</v>
      </c>
      <c r="CJ147" t="s">
        <v>4368</v>
      </c>
      <c r="CK147" t="s">
        <v>680</v>
      </c>
      <c r="CN147" t="s">
        <v>4369</v>
      </c>
      <c r="CO147" t="s">
        <v>1081</v>
      </c>
    </row>
    <row r="148" spans="1:93" x14ac:dyDescent="0.25">
      <c r="A148" t="s">
        <v>127</v>
      </c>
      <c r="B148" t="s">
        <v>4370</v>
      </c>
      <c r="C148" t="s">
        <v>382</v>
      </c>
      <c r="H148" t="s">
        <v>4371</v>
      </c>
      <c r="I148" t="s">
        <v>4026</v>
      </c>
      <c r="J148" t="s">
        <v>4372</v>
      </c>
      <c r="K148" t="s">
        <v>700</v>
      </c>
      <c r="L148" t="s">
        <v>4373</v>
      </c>
      <c r="M148" t="s">
        <v>368</v>
      </c>
      <c r="N148" t="s">
        <v>4374</v>
      </c>
      <c r="O148" t="s">
        <v>368</v>
      </c>
      <c r="P148" t="s">
        <v>4375</v>
      </c>
      <c r="Q148" t="s">
        <v>3947</v>
      </c>
      <c r="R148" t="s">
        <v>4376</v>
      </c>
      <c r="S148" t="s">
        <v>412</v>
      </c>
      <c r="T148" t="s">
        <v>4377</v>
      </c>
      <c r="U148" t="s">
        <v>431</v>
      </c>
      <c r="V148" t="s">
        <v>4378</v>
      </c>
      <c r="W148" t="s">
        <v>4017</v>
      </c>
      <c r="X148" t="s">
        <v>4379</v>
      </c>
      <c r="Y148" t="s">
        <v>434</v>
      </c>
      <c r="AD148" t="s">
        <v>4380</v>
      </c>
      <c r="AE148" t="s">
        <v>3952</v>
      </c>
      <c r="AF148" t="s">
        <v>4381</v>
      </c>
      <c r="AG148" t="s">
        <v>970</v>
      </c>
      <c r="AH148" t="s">
        <v>4382</v>
      </c>
      <c r="AI148" t="s">
        <v>396</v>
      </c>
      <c r="AJ148" t="s">
        <v>4383</v>
      </c>
      <c r="AK148" t="s">
        <v>3956</v>
      </c>
      <c r="AL148" t="s">
        <v>4384</v>
      </c>
      <c r="AM148" t="s">
        <v>362</v>
      </c>
      <c r="AN148" t="s">
        <v>4385</v>
      </c>
      <c r="AO148" t="s">
        <v>382</v>
      </c>
      <c r="AR148" t="s">
        <v>4386</v>
      </c>
      <c r="AS148" t="s">
        <v>388</v>
      </c>
      <c r="AT148" t="s">
        <v>4387</v>
      </c>
      <c r="AU148" t="s">
        <v>3950</v>
      </c>
      <c r="AX148" t="s">
        <v>4388</v>
      </c>
      <c r="AY148" t="s">
        <v>1063</v>
      </c>
      <c r="AZ148" t="s">
        <v>4389</v>
      </c>
      <c r="BA148" t="s">
        <v>3952</v>
      </c>
      <c r="BB148" t="s">
        <v>4390</v>
      </c>
      <c r="BC148" t="s">
        <v>700</v>
      </c>
      <c r="BD148" t="s">
        <v>4391</v>
      </c>
      <c r="BE148" t="s">
        <v>1171</v>
      </c>
      <c r="BF148" t="s">
        <v>4392</v>
      </c>
      <c r="BG148" t="s">
        <v>1241</v>
      </c>
      <c r="BH148" t="s">
        <v>4393</v>
      </c>
      <c r="BI148" t="s">
        <v>368</v>
      </c>
      <c r="BJ148" t="s">
        <v>4394</v>
      </c>
      <c r="BK148" t="s">
        <v>380</v>
      </c>
      <c r="BN148" t="s">
        <v>4395</v>
      </c>
      <c r="BO148" t="s">
        <v>3950</v>
      </c>
      <c r="BP148" t="s">
        <v>4396</v>
      </c>
      <c r="BQ148" t="s">
        <v>700</v>
      </c>
      <c r="BR148" t="s">
        <v>4397</v>
      </c>
      <c r="BS148" t="s">
        <v>970</v>
      </c>
      <c r="BT148" t="s">
        <v>4398</v>
      </c>
      <c r="BU148" t="s">
        <v>1249</v>
      </c>
      <c r="BV148" t="s">
        <v>4399</v>
      </c>
      <c r="BW148" t="s">
        <v>1241</v>
      </c>
      <c r="BX148" t="s">
        <v>4400</v>
      </c>
      <c r="BY148" t="s">
        <v>3950</v>
      </c>
      <c r="BZ148" t="s">
        <v>4401</v>
      </c>
      <c r="CA148" t="s">
        <v>581</v>
      </c>
      <c r="CD148" t="s">
        <v>4402</v>
      </c>
      <c r="CE148" t="s">
        <v>328</v>
      </c>
      <c r="CH148" t="s">
        <v>4403</v>
      </c>
      <c r="CI148" t="s">
        <v>1147</v>
      </c>
      <c r="CJ148" t="s">
        <v>4404</v>
      </c>
      <c r="CK148" t="s">
        <v>3952</v>
      </c>
      <c r="CL148" t="s">
        <v>4405</v>
      </c>
      <c r="CM148" t="s">
        <v>412</v>
      </c>
      <c r="CN148" t="s">
        <v>4406</v>
      </c>
      <c r="CO148" t="s">
        <v>390</v>
      </c>
    </row>
    <row r="149" spans="1:93" x14ac:dyDescent="0.25">
      <c r="A149" t="s">
        <v>128</v>
      </c>
      <c r="B149" t="s">
        <v>4407</v>
      </c>
      <c r="C149" t="s">
        <v>312</v>
      </c>
      <c r="F149" t="s">
        <v>4408</v>
      </c>
      <c r="G149" t="s">
        <v>698</v>
      </c>
      <c r="L149" t="s">
        <v>4409</v>
      </c>
      <c r="M149" t="s">
        <v>380</v>
      </c>
      <c r="P149" t="s">
        <v>4410</v>
      </c>
      <c r="Q149" t="s">
        <v>434</v>
      </c>
      <c r="R149" t="s">
        <v>4411</v>
      </c>
      <c r="S149" t="s">
        <v>312</v>
      </c>
      <c r="AJ149" t="s">
        <v>4412</v>
      </c>
      <c r="AK149" t="s">
        <v>4017</v>
      </c>
      <c r="AL149" t="s">
        <v>4413</v>
      </c>
      <c r="AM149" t="s">
        <v>390</v>
      </c>
      <c r="AN149" t="s">
        <v>4414</v>
      </c>
      <c r="AO149" t="s">
        <v>434</v>
      </c>
      <c r="AP149" t="s">
        <v>4415</v>
      </c>
      <c r="AQ149" t="s">
        <v>592</v>
      </c>
      <c r="AR149" t="s">
        <v>4416</v>
      </c>
      <c r="AS149" t="s">
        <v>434</v>
      </c>
      <c r="AT149" t="s">
        <v>4417</v>
      </c>
      <c r="AU149" t="s">
        <v>1066</v>
      </c>
      <c r="AX149" t="s">
        <v>4418</v>
      </c>
      <c r="AY149" t="s">
        <v>1003</v>
      </c>
      <c r="AZ149" t="s">
        <v>4419</v>
      </c>
      <c r="BA149" t="s">
        <v>434</v>
      </c>
      <c r="BF149" t="s">
        <v>4420</v>
      </c>
      <c r="BG149" t="s">
        <v>388</v>
      </c>
      <c r="BH149" t="s">
        <v>4421</v>
      </c>
      <c r="BI149" t="s">
        <v>384</v>
      </c>
      <c r="BJ149" t="s">
        <v>4422</v>
      </c>
      <c r="BK149" t="s">
        <v>396</v>
      </c>
      <c r="BN149" t="s">
        <v>4423</v>
      </c>
      <c r="BO149" t="s">
        <v>1099</v>
      </c>
      <c r="CJ149" t="s">
        <v>2633</v>
      </c>
      <c r="CK149" t="s">
        <v>1074</v>
      </c>
      <c r="CL149" t="s">
        <v>2633</v>
      </c>
      <c r="CM149" t="s">
        <v>594</v>
      </c>
    </row>
    <row r="150" spans="1:93" x14ac:dyDescent="0.25">
      <c r="A150" t="s">
        <v>129</v>
      </c>
      <c r="B150" t="s">
        <v>4424</v>
      </c>
      <c r="C150" t="s">
        <v>434</v>
      </c>
      <c r="R150" t="s">
        <v>1628</v>
      </c>
      <c r="S150" t="s">
        <v>1149</v>
      </c>
      <c r="T150" t="s">
        <v>4425</v>
      </c>
      <c r="U150" t="s">
        <v>368</v>
      </c>
      <c r="V150" t="s">
        <v>4426</v>
      </c>
      <c r="W150" t="s">
        <v>434</v>
      </c>
      <c r="Z150" t="s">
        <v>4427</v>
      </c>
      <c r="AA150" t="s">
        <v>1249</v>
      </c>
      <c r="AN150" t="s">
        <v>4428</v>
      </c>
      <c r="AO150" t="s">
        <v>698</v>
      </c>
      <c r="AP150" t="s">
        <v>4410</v>
      </c>
      <c r="AQ150" t="s">
        <v>434</v>
      </c>
      <c r="AR150" t="s">
        <v>4429</v>
      </c>
      <c r="AS150" t="s">
        <v>434</v>
      </c>
      <c r="AT150" t="s">
        <v>4429</v>
      </c>
      <c r="AU150" t="s">
        <v>434</v>
      </c>
      <c r="BB150" t="s">
        <v>4430</v>
      </c>
      <c r="BC150" t="s">
        <v>362</v>
      </c>
      <c r="BD150" t="s">
        <v>4431</v>
      </c>
      <c r="BE150" t="s">
        <v>382</v>
      </c>
      <c r="BF150" t="s">
        <v>4411</v>
      </c>
      <c r="BG150" t="s">
        <v>1066</v>
      </c>
      <c r="CH150" t="s">
        <v>3157</v>
      </c>
      <c r="CI150" t="s">
        <v>380</v>
      </c>
    </row>
    <row r="151" spans="1:93" x14ac:dyDescent="0.25">
      <c r="A151" t="s">
        <v>104</v>
      </c>
      <c r="B151" t="s">
        <v>4432</v>
      </c>
      <c r="C151" t="s">
        <v>431</v>
      </c>
      <c r="D151" t="s">
        <v>4433</v>
      </c>
      <c r="E151" t="s">
        <v>1249</v>
      </c>
      <c r="F151" t="s">
        <v>4434</v>
      </c>
      <c r="G151" t="s">
        <v>725</v>
      </c>
      <c r="H151" t="s">
        <v>4435</v>
      </c>
      <c r="I151" t="s">
        <v>953</v>
      </c>
      <c r="J151" t="s">
        <v>4436</v>
      </c>
      <c r="K151" t="s">
        <v>316</v>
      </c>
      <c r="P151" t="s">
        <v>4437</v>
      </c>
      <c r="Q151" t="s">
        <v>1145</v>
      </c>
      <c r="R151" t="s">
        <v>4438</v>
      </c>
      <c r="S151" t="s">
        <v>1027</v>
      </c>
      <c r="T151" t="s">
        <v>4439</v>
      </c>
      <c r="U151" t="s">
        <v>384</v>
      </c>
      <c r="V151" t="s">
        <v>4440</v>
      </c>
      <c r="W151" t="s">
        <v>581</v>
      </c>
      <c r="X151" t="s">
        <v>4275</v>
      </c>
      <c r="Y151" t="s">
        <v>328</v>
      </c>
      <c r="AT151" t="s">
        <v>4441</v>
      </c>
      <c r="AU151" t="s">
        <v>3901</v>
      </c>
      <c r="AX151" t="s">
        <v>4442</v>
      </c>
      <c r="AY151" t="s">
        <v>1171</v>
      </c>
      <c r="AZ151" t="s">
        <v>4443</v>
      </c>
      <c r="BA151" t="s">
        <v>696</v>
      </c>
      <c r="BB151" t="s">
        <v>4444</v>
      </c>
      <c r="BC151" t="s">
        <v>1066</v>
      </c>
      <c r="BF151" t="s">
        <v>4445</v>
      </c>
      <c r="BG151" t="s">
        <v>1081</v>
      </c>
      <c r="BJ151" t="s">
        <v>4176</v>
      </c>
      <c r="BK151" t="s">
        <v>427</v>
      </c>
      <c r="CD151" t="s">
        <v>4446</v>
      </c>
      <c r="CE151" t="s">
        <v>434</v>
      </c>
    </row>
    <row r="152" spans="1:93" x14ac:dyDescent="0.25">
      <c r="A152" t="s">
        <v>130</v>
      </c>
      <c r="B152" t="s">
        <v>4447</v>
      </c>
      <c r="C152" t="s">
        <v>382</v>
      </c>
      <c r="D152" t="s">
        <v>4448</v>
      </c>
      <c r="E152" t="s">
        <v>1149</v>
      </c>
      <c r="F152" t="s">
        <v>4449</v>
      </c>
      <c r="G152" t="s">
        <v>4250</v>
      </c>
      <c r="H152" t="s">
        <v>4450</v>
      </c>
      <c r="I152" t="s">
        <v>388</v>
      </c>
      <c r="J152" t="s">
        <v>4451</v>
      </c>
      <c r="K152" t="s">
        <v>1066</v>
      </c>
      <c r="L152" t="s">
        <v>4452</v>
      </c>
      <c r="M152" t="s">
        <v>1063</v>
      </c>
      <c r="N152" t="s">
        <v>4453</v>
      </c>
      <c r="O152" t="s">
        <v>370</v>
      </c>
      <c r="P152" t="s">
        <v>4454</v>
      </c>
      <c r="Q152" t="s">
        <v>970</v>
      </c>
      <c r="T152" t="s">
        <v>4455</v>
      </c>
      <c r="U152" t="s">
        <v>3714</v>
      </c>
      <c r="V152" t="s">
        <v>4456</v>
      </c>
      <c r="W152" t="s">
        <v>4079</v>
      </c>
      <c r="X152" t="s">
        <v>4457</v>
      </c>
      <c r="Y152" t="s">
        <v>388</v>
      </c>
      <c r="AD152" t="s">
        <v>4458</v>
      </c>
      <c r="AE152" t="s">
        <v>1074</v>
      </c>
      <c r="AF152" t="s">
        <v>4459</v>
      </c>
      <c r="AG152" t="s">
        <v>362</v>
      </c>
      <c r="AH152" t="s">
        <v>4460</v>
      </c>
      <c r="AI152" t="s">
        <v>3950</v>
      </c>
      <c r="AJ152" t="s">
        <v>4461</v>
      </c>
      <c r="AK152" t="s">
        <v>1249</v>
      </c>
      <c r="AL152" t="s">
        <v>4462</v>
      </c>
      <c r="AM152" t="s">
        <v>431</v>
      </c>
      <c r="AN152" t="s">
        <v>4463</v>
      </c>
      <c r="AO152" t="s">
        <v>1249</v>
      </c>
      <c r="AP152" t="s">
        <v>4464</v>
      </c>
      <c r="AQ152" t="s">
        <v>384</v>
      </c>
      <c r="AR152" t="s">
        <v>4465</v>
      </c>
      <c r="AS152" t="s">
        <v>1066</v>
      </c>
      <c r="AT152" t="s">
        <v>4466</v>
      </c>
      <c r="AU152" t="s">
        <v>318</v>
      </c>
      <c r="AZ152" t="s">
        <v>4467</v>
      </c>
      <c r="BA152" t="s">
        <v>581</v>
      </c>
      <c r="BB152" t="s">
        <v>4468</v>
      </c>
      <c r="BC152" t="s">
        <v>412</v>
      </c>
      <c r="BD152" t="s">
        <v>4469</v>
      </c>
      <c r="BE152" t="s">
        <v>4017</v>
      </c>
      <c r="BF152" t="s">
        <v>4470</v>
      </c>
      <c r="BG152" t="s">
        <v>1066</v>
      </c>
      <c r="BH152" t="s">
        <v>4471</v>
      </c>
      <c r="BI152" t="s">
        <v>725</v>
      </c>
      <c r="BJ152" t="s">
        <v>4472</v>
      </c>
      <c r="BK152" t="s">
        <v>700</v>
      </c>
      <c r="BN152" t="s">
        <v>4473</v>
      </c>
      <c r="BO152" t="s">
        <v>700</v>
      </c>
      <c r="BP152" t="s">
        <v>4474</v>
      </c>
      <c r="BQ152" t="s">
        <v>700</v>
      </c>
      <c r="BR152" t="s">
        <v>4475</v>
      </c>
      <c r="BS152" t="s">
        <v>1147</v>
      </c>
      <c r="BT152" t="s">
        <v>4476</v>
      </c>
      <c r="BU152" t="s">
        <v>696</v>
      </c>
      <c r="BV152" t="s">
        <v>4477</v>
      </c>
      <c r="BW152" t="s">
        <v>934</v>
      </c>
      <c r="BX152" t="s">
        <v>3226</v>
      </c>
      <c r="BY152" t="s">
        <v>698</v>
      </c>
      <c r="BZ152" t="s">
        <v>4478</v>
      </c>
      <c r="CA152" t="s">
        <v>366</v>
      </c>
      <c r="CD152" t="s">
        <v>4479</v>
      </c>
      <c r="CE152" t="s">
        <v>953</v>
      </c>
      <c r="CH152" t="s">
        <v>4480</v>
      </c>
      <c r="CI152" t="s">
        <v>427</v>
      </c>
      <c r="CJ152" t="s">
        <v>4481</v>
      </c>
      <c r="CK152" t="s">
        <v>434</v>
      </c>
      <c r="CN152" t="s">
        <v>4482</v>
      </c>
      <c r="CO152" t="s">
        <v>1066</v>
      </c>
    </row>
    <row r="153" spans="1:93" x14ac:dyDescent="0.25">
      <c r="A153" t="s">
        <v>131</v>
      </c>
      <c r="B153" t="s">
        <v>4483</v>
      </c>
      <c r="C153" t="s">
        <v>368</v>
      </c>
      <c r="D153" t="s">
        <v>4484</v>
      </c>
      <c r="E153" t="s">
        <v>396</v>
      </c>
      <c r="F153" t="s">
        <v>4485</v>
      </c>
      <c r="G153" t="s">
        <v>384</v>
      </c>
      <c r="X153" t="s">
        <v>1173</v>
      </c>
      <c r="Y153" t="s">
        <v>698</v>
      </c>
      <c r="AD153" t="s">
        <v>4486</v>
      </c>
      <c r="AE153" t="s">
        <v>3952</v>
      </c>
      <c r="AJ153" t="s">
        <v>4487</v>
      </c>
      <c r="AK153" t="s">
        <v>1149</v>
      </c>
      <c r="AL153" t="s">
        <v>4487</v>
      </c>
      <c r="AM153" t="s">
        <v>581</v>
      </c>
      <c r="AZ153" t="s">
        <v>4488</v>
      </c>
      <c r="BA153" t="s">
        <v>434</v>
      </c>
      <c r="BB153" t="s">
        <v>4489</v>
      </c>
      <c r="BC153" t="s">
        <v>434</v>
      </c>
      <c r="CD153" t="s">
        <v>4490</v>
      </c>
      <c r="CE153" t="s">
        <v>970</v>
      </c>
      <c r="CH153" t="s">
        <v>411</v>
      </c>
      <c r="CI153" t="s">
        <v>3947</v>
      </c>
    </row>
    <row r="154" spans="1:93" x14ac:dyDescent="0.25">
      <c r="A154" t="s">
        <v>132</v>
      </c>
      <c r="B154" t="s">
        <v>4491</v>
      </c>
      <c r="C154" t="s">
        <v>581</v>
      </c>
      <c r="D154" t="s">
        <v>4492</v>
      </c>
      <c r="E154" t="s">
        <v>3956</v>
      </c>
      <c r="F154" t="s">
        <v>4493</v>
      </c>
      <c r="G154" t="s">
        <v>951</v>
      </c>
      <c r="H154" t="s">
        <v>3982</v>
      </c>
      <c r="I154" t="s">
        <v>368</v>
      </c>
      <c r="L154" t="s">
        <v>4494</v>
      </c>
      <c r="M154" t="s">
        <v>4079</v>
      </c>
      <c r="N154" t="s">
        <v>4495</v>
      </c>
      <c r="O154" t="s">
        <v>1114</v>
      </c>
      <c r="T154" t="s">
        <v>4496</v>
      </c>
      <c r="U154" t="s">
        <v>1149</v>
      </c>
      <c r="V154" t="s">
        <v>4497</v>
      </c>
      <c r="W154" t="s">
        <v>412</v>
      </c>
      <c r="X154" t="s">
        <v>4498</v>
      </c>
      <c r="Y154" t="s">
        <v>4017</v>
      </c>
      <c r="Z154" t="s">
        <v>4499</v>
      </c>
      <c r="AA154" t="s">
        <v>368</v>
      </c>
      <c r="AN154" t="s">
        <v>4500</v>
      </c>
      <c r="AO154" t="s">
        <v>431</v>
      </c>
      <c r="AP154" t="s">
        <v>4501</v>
      </c>
      <c r="AQ154" t="s">
        <v>4502</v>
      </c>
      <c r="AT154" t="s">
        <v>4503</v>
      </c>
      <c r="AU154" t="s">
        <v>934</v>
      </c>
      <c r="AZ154" t="s">
        <v>4272</v>
      </c>
      <c r="BA154" t="s">
        <v>581</v>
      </c>
      <c r="BB154" t="s">
        <v>4504</v>
      </c>
      <c r="BC154" t="s">
        <v>431</v>
      </c>
      <c r="BP154" t="s">
        <v>4505</v>
      </c>
      <c r="BQ154" t="s">
        <v>3952</v>
      </c>
      <c r="BT154" t="s">
        <v>4506</v>
      </c>
      <c r="BU154" t="s">
        <v>978</v>
      </c>
      <c r="BZ154" t="s">
        <v>4507</v>
      </c>
      <c r="CA154" t="s">
        <v>370</v>
      </c>
      <c r="CD154" t="s">
        <v>4508</v>
      </c>
      <c r="CE154" t="s">
        <v>434</v>
      </c>
      <c r="CN154" t="s">
        <v>4509</v>
      </c>
      <c r="CO154" t="s">
        <v>384</v>
      </c>
    </row>
    <row r="155" spans="1:93" x14ac:dyDescent="0.25">
      <c r="A155" t="s">
        <v>133</v>
      </c>
      <c r="B155" t="s">
        <v>4510</v>
      </c>
      <c r="C155" t="s">
        <v>706</v>
      </c>
      <c r="D155" t="s">
        <v>4511</v>
      </c>
      <c r="E155" t="s">
        <v>4512</v>
      </c>
      <c r="F155" t="s">
        <v>4513</v>
      </c>
      <c r="G155" t="s">
        <v>704</v>
      </c>
      <c r="H155" t="s">
        <v>4514</v>
      </c>
      <c r="I155" t="s">
        <v>3684</v>
      </c>
      <c r="J155" t="s">
        <v>4515</v>
      </c>
      <c r="K155" t="s">
        <v>4516</v>
      </c>
      <c r="L155" t="s">
        <v>4517</v>
      </c>
      <c r="M155" t="s">
        <v>3535</v>
      </c>
      <c r="N155" t="s">
        <v>4518</v>
      </c>
      <c r="O155" t="s">
        <v>1261</v>
      </c>
      <c r="P155" t="s">
        <v>4519</v>
      </c>
      <c r="Q155" t="s">
        <v>4520</v>
      </c>
      <c r="R155" t="s">
        <v>4521</v>
      </c>
      <c r="S155" t="s">
        <v>4522</v>
      </c>
      <c r="T155" t="s">
        <v>4523</v>
      </c>
      <c r="U155" t="s">
        <v>3448</v>
      </c>
      <c r="V155" t="s">
        <v>4524</v>
      </c>
      <c r="W155" t="s">
        <v>4525</v>
      </c>
      <c r="X155" t="s">
        <v>4526</v>
      </c>
      <c r="Y155" t="s">
        <v>4520</v>
      </c>
      <c r="AD155" t="s">
        <v>4527</v>
      </c>
      <c r="AE155" t="s">
        <v>4528</v>
      </c>
      <c r="AF155" t="s">
        <v>4529</v>
      </c>
      <c r="AG155" t="s">
        <v>4530</v>
      </c>
      <c r="AH155" t="s">
        <v>4531</v>
      </c>
      <c r="AI155" t="s">
        <v>267</v>
      </c>
      <c r="AJ155" t="s">
        <v>4532</v>
      </c>
      <c r="AK155" t="s">
        <v>573</v>
      </c>
      <c r="AL155" t="s">
        <v>4532</v>
      </c>
      <c r="AM155" t="s">
        <v>957</v>
      </c>
      <c r="AN155" t="s">
        <v>4533</v>
      </c>
      <c r="AO155" t="s">
        <v>1124</v>
      </c>
      <c r="AP155" t="s">
        <v>4534</v>
      </c>
      <c r="AQ155" t="s">
        <v>1856</v>
      </c>
      <c r="AR155" t="s">
        <v>4535</v>
      </c>
      <c r="AS155" t="s">
        <v>4536</v>
      </c>
      <c r="AT155" t="s">
        <v>4537</v>
      </c>
      <c r="AU155" t="s">
        <v>3865</v>
      </c>
      <c r="AX155" t="s">
        <v>4538</v>
      </c>
      <c r="AY155" t="s">
        <v>3563</v>
      </c>
      <c r="AZ155" t="s">
        <v>4539</v>
      </c>
      <c r="BA155" t="s">
        <v>1020</v>
      </c>
      <c r="BB155" t="s">
        <v>4540</v>
      </c>
      <c r="BC155" t="s">
        <v>4541</v>
      </c>
      <c r="BD155" t="s">
        <v>4542</v>
      </c>
      <c r="BE155" t="s">
        <v>1171</v>
      </c>
      <c r="BF155" t="s">
        <v>4543</v>
      </c>
      <c r="BG155" t="s">
        <v>3617</v>
      </c>
      <c r="BH155" t="s">
        <v>3866</v>
      </c>
      <c r="BI155" t="s">
        <v>4544</v>
      </c>
      <c r="BJ155" t="s">
        <v>3866</v>
      </c>
      <c r="BK155" t="s">
        <v>4545</v>
      </c>
      <c r="BN155" t="s">
        <v>4546</v>
      </c>
      <c r="BO155" t="s">
        <v>4547</v>
      </c>
      <c r="BP155" t="s">
        <v>4548</v>
      </c>
      <c r="BQ155" t="s">
        <v>4549</v>
      </c>
      <c r="BR155" t="s">
        <v>4550</v>
      </c>
      <c r="BS155" t="s">
        <v>3928</v>
      </c>
      <c r="BT155" t="s">
        <v>4548</v>
      </c>
      <c r="BU155" t="s">
        <v>4551</v>
      </c>
      <c r="BV155" t="s">
        <v>4548</v>
      </c>
      <c r="BW155" t="s">
        <v>3865</v>
      </c>
      <c r="BX155" t="s">
        <v>4552</v>
      </c>
      <c r="BY155" t="s">
        <v>4553</v>
      </c>
      <c r="BZ155" t="s">
        <v>4554</v>
      </c>
      <c r="CA155" t="s">
        <v>1352</v>
      </c>
      <c r="CD155" t="s">
        <v>4555</v>
      </c>
      <c r="CE155" t="s">
        <v>1853</v>
      </c>
      <c r="CH155" t="s">
        <v>4556</v>
      </c>
      <c r="CI155" t="s">
        <v>4557</v>
      </c>
      <c r="CJ155" t="s">
        <v>4548</v>
      </c>
      <c r="CK155" t="s">
        <v>3581</v>
      </c>
      <c r="CL155" t="s">
        <v>3473</v>
      </c>
      <c r="CM155" t="s">
        <v>4558</v>
      </c>
      <c r="CN155" t="s">
        <v>4548</v>
      </c>
      <c r="CO155" t="s">
        <v>688</v>
      </c>
    </row>
    <row r="156" spans="1:93" x14ac:dyDescent="0.25">
      <c r="A156" t="s">
        <v>134</v>
      </c>
      <c r="B156" t="s">
        <v>4559</v>
      </c>
      <c r="C156" t="s">
        <v>3714</v>
      </c>
      <c r="D156" t="s">
        <v>4560</v>
      </c>
      <c r="E156" t="s">
        <v>328</v>
      </c>
      <c r="F156" t="s">
        <v>4561</v>
      </c>
      <c r="G156" t="s">
        <v>582</v>
      </c>
      <c r="H156" t="s">
        <v>4562</v>
      </c>
      <c r="I156" t="s">
        <v>4563</v>
      </c>
      <c r="J156" t="s">
        <v>4564</v>
      </c>
      <c r="K156" t="s">
        <v>4157</v>
      </c>
      <c r="L156" t="s">
        <v>4565</v>
      </c>
      <c r="M156" t="s">
        <v>3952</v>
      </c>
      <c r="N156" t="s">
        <v>4566</v>
      </c>
      <c r="O156" t="s">
        <v>3952</v>
      </c>
      <c r="P156" t="s">
        <v>580</v>
      </c>
      <c r="Q156" t="s">
        <v>4337</v>
      </c>
      <c r="R156" t="s">
        <v>3115</v>
      </c>
      <c r="S156" t="s">
        <v>708</v>
      </c>
      <c r="T156" t="s">
        <v>4567</v>
      </c>
      <c r="U156" t="s">
        <v>4568</v>
      </c>
      <c r="V156" t="s">
        <v>4569</v>
      </c>
      <c r="W156" t="s">
        <v>348</v>
      </c>
      <c r="X156" t="s">
        <v>4570</v>
      </c>
      <c r="Y156" t="s">
        <v>594</v>
      </c>
      <c r="AD156" t="s">
        <v>4571</v>
      </c>
      <c r="AE156" t="s">
        <v>420</v>
      </c>
      <c r="AF156" t="s">
        <v>4572</v>
      </c>
      <c r="AG156" t="s">
        <v>4222</v>
      </c>
      <c r="AH156" t="s">
        <v>4573</v>
      </c>
      <c r="AI156" t="s">
        <v>3889</v>
      </c>
      <c r="AJ156" t="s">
        <v>4574</v>
      </c>
      <c r="AK156" t="s">
        <v>934</v>
      </c>
      <c r="AL156" t="s">
        <v>4575</v>
      </c>
      <c r="AM156" t="s">
        <v>4202</v>
      </c>
      <c r="AN156" t="s">
        <v>4576</v>
      </c>
      <c r="AO156" t="s">
        <v>362</v>
      </c>
      <c r="AP156" t="s">
        <v>4577</v>
      </c>
      <c r="AQ156" t="s">
        <v>1116</v>
      </c>
      <c r="AR156" t="s">
        <v>4578</v>
      </c>
      <c r="AS156" t="s">
        <v>4310</v>
      </c>
      <c r="AT156" t="s">
        <v>4579</v>
      </c>
      <c r="AU156" t="s">
        <v>1171</v>
      </c>
      <c r="AX156" t="s">
        <v>4580</v>
      </c>
      <c r="AY156" t="s">
        <v>396</v>
      </c>
      <c r="AZ156" t="s">
        <v>4581</v>
      </c>
      <c r="BA156" t="s">
        <v>680</v>
      </c>
      <c r="BB156" t="s">
        <v>4582</v>
      </c>
      <c r="BC156" t="s">
        <v>4583</v>
      </c>
      <c r="BD156" t="s">
        <v>4584</v>
      </c>
      <c r="BE156" t="s">
        <v>4585</v>
      </c>
      <c r="BF156" t="s">
        <v>4586</v>
      </c>
      <c r="BG156" t="s">
        <v>4587</v>
      </c>
      <c r="BH156" t="s">
        <v>4588</v>
      </c>
      <c r="BI156" t="s">
        <v>3956</v>
      </c>
      <c r="BJ156" t="s">
        <v>4589</v>
      </c>
      <c r="BK156" t="s">
        <v>1192</v>
      </c>
      <c r="BN156" t="s">
        <v>4590</v>
      </c>
      <c r="BO156" t="s">
        <v>360</v>
      </c>
      <c r="BP156" t="s">
        <v>4591</v>
      </c>
      <c r="BQ156" t="s">
        <v>3952</v>
      </c>
      <c r="BR156" t="s">
        <v>4591</v>
      </c>
      <c r="BS156" t="s">
        <v>4250</v>
      </c>
      <c r="BT156" t="s">
        <v>4592</v>
      </c>
      <c r="BU156" t="s">
        <v>1159</v>
      </c>
      <c r="BV156" t="s">
        <v>4487</v>
      </c>
      <c r="BW156" t="s">
        <v>1149</v>
      </c>
      <c r="BX156" t="s">
        <v>4593</v>
      </c>
      <c r="BY156" t="s">
        <v>412</v>
      </c>
      <c r="BZ156" t="s">
        <v>4593</v>
      </c>
      <c r="CA156" t="s">
        <v>4250</v>
      </c>
      <c r="CD156" t="s">
        <v>4594</v>
      </c>
      <c r="CE156" t="s">
        <v>4250</v>
      </c>
      <c r="CJ156" t="s">
        <v>4595</v>
      </c>
      <c r="CK156" t="s">
        <v>4017</v>
      </c>
      <c r="CN156" t="s">
        <v>3721</v>
      </c>
      <c r="CO156" t="s">
        <v>1116</v>
      </c>
    </row>
    <row r="157" spans="1:93" x14ac:dyDescent="0.25">
      <c r="A157" t="s">
        <v>135</v>
      </c>
      <c r="B157" t="s">
        <v>4596</v>
      </c>
      <c r="C157" t="s">
        <v>366</v>
      </c>
      <c r="D157" t="s">
        <v>4597</v>
      </c>
      <c r="E157" t="s">
        <v>4288</v>
      </c>
      <c r="F157" t="s">
        <v>4598</v>
      </c>
      <c r="G157" t="s">
        <v>388</v>
      </c>
      <c r="H157" t="s">
        <v>4599</v>
      </c>
      <c r="I157" t="s">
        <v>390</v>
      </c>
      <c r="J157" t="s">
        <v>4600</v>
      </c>
      <c r="K157" t="s">
        <v>388</v>
      </c>
      <c r="L157" t="s">
        <v>4601</v>
      </c>
      <c r="M157" t="s">
        <v>1099</v>
      </c>
      <c r="N157" t="s">
        <v>4602</v>
      </c>
      <c r="O157" t="s">
        <v>978</v>
      </c>
      <c r="T157" t="s">
        <v>4603</v>
      </c>
      <c r="U157" t="s">
        <v>953</v>
      </c>
      <c r="V157" t="s">
        <v>4604</v>
      </c>
      <c r="W157" t="s">
        <v>1243</v>
      </c>
      <c r="X157" t="s">
        <v>4498</v>
      </c>
      <c r="Y157" t="s">
        <v>4017</v>
      </c>
      <c r="AD157" t="s">
        <v>2017</v>
      </c>
      <c r="AE157" t="s">
        <v>696</v>
      </c>
      <c r="AJ157" t="s">
        <v>4605</v>
      </c>
      <c r="AK157" t="s">
        <v>348</v>
      </c>
      <c r="AL157" t="s">
        <v>4606</v>
      </c>
      <c r="AM157" t="s">
        <v>472</v>
      </c>
      <c r="AN157" t="s">
        <v>4607</v>
      </c>
      <c r="AO157" t="s">
        <v>462</v>
      </c>
      <c r="AP157" t="s">
        <v>4608</v>
      </c>
      <c r="AQ157" t="s">
        <v>1110</v>
      </c>
      <c r="AR157" t="s">
        <v>4609</v>
      </c>
      <c r="AS157" t="s">
        <v>1126</v>
      </c>
      <c r="AT157" t="s">
        <v>4610</v>
      </c>
      <c r="AU157" t="s">
        <v>1027</v>
      </c>
      <c r="AX157" t="s">
        <v>4611</v>
      </c>
      <c r="AY157" t="s">
        <v>328</v>
      </c>
      <c r="AZ157" t="s">
        <v>4612</v>
      </c>
      <c r="BA157" t="s">
        <v>582</v>
      </c>
      <c r="BB157" t="s">
        <v>4613</v>
      </c>
      <c r="BC157" t="s">
        <v>1159</v>
      </c>
      <c r="BD157" t="s">
        <v>4614</v>
      </c>
      <c r="BE157" t="s">
        <v>4563</v>
      </c>
      <c r="BF157" t="s">
        <v>4615</v>
      </c>
      <c r="BG157" t="s">
        <v>320</v>
      </c>
      <c r="BH157" t="s">
        <v>4616</v>
      </c>
      <c r="BI157" t="s">
        <v>1842</v>
      </c>
      <c r="BJ157" t="s">
        <v>4617</v>
      </c>
      <c r="BK157" t="s">
        <v>298</v>
      </c>
      <c r="BN157" t="s">
        <v>4618</v>
      </c>
      <c r="BO157" t="s">
        <v>1126</v>
      </c>
      <c r="BP157" t="s">
        <v>4619</v>
      </c>
      <c r="BQ157" t="s">
        <v>474</v>
      </c>
      <c r="BR157" t="s">
        <v>4620</v>
      </c>
      <c r="BS157" t="s">
        <v>1031</v>
      </c>
      <c r="BT157" t="s">
        <v>4621</v>
      </c>
      <c r="BU157" t="s">
        <v>1234</v>
      </c>
      <c r="BV157" t="s">
        <v>4622</v>
      </c>
      <c r="BW157" t="s">
        <v>3719</v>
      </c>
      <c r="BX157" t="s">
        <v>4623</v>
      </c>
      <c r="BY157" t="s">
        <v>999</v>
      </c>
      <c r="BZ157" t="s">
        <v>4624</v>
      </c>
      <c r="CA157" t="s">
        <v>458</v>
      </c>
      <c r="CD157" t="s">
        <v>4625</v>
      </c>
      <c r="CE157" t="s">
        <v>1020</v>
      </c>
      <c r="CH157" t="s">
        <v>4626</v>
      </c>
      <c r="CI157" t="s">
        <v>3918</v>
      </c>
      <c r="CJ157" t="s">
        <v>4627</v>
      </c>
      <c r="CK157" t="s">
        <v>4628</v>
      </c>
      <c r="CL157" t="s">
        <v>4629</v>
      </c>
      <c r="CM157" t="s">
        <v>1121</v>
      </c>
      <c r="CN157" t="s">
        <v>4630</v>
      </c>
      <c r="CO157" t="s">
        <v>1128</v>
      </c>
    </row>
    <row r="158" spans="1:93" x14ac:dyDescent="0.25">
      <c r="A158" t="s">
        <v>136</v>
      </c>
      <c r="B158" t="s">
        <v>4631</v>
      </c>
      <c r="C158" t="s">
        <v>4079</v>
      </c>
      <c r="D158" t="s">
        <v>4632</v>
      </c>
      <c r="E158" t="s">
        <v>4222</v>
      </c>
      <c r="F158" t="s">
        <v>4633</v>
      </c>
      <c r="G158" t="s">
        <v>427</v>
      </c>
      <c r="H158" t="s">
        <v>4634</v>
      </c>
      <c r="I158" t="s">
        <v>4635</v>
      </c>
      <c r="J158" t="s">
        <v>4636</v>
      </c>
      <c r="K158" t="s">
        <v>1114</v>
      </c>
      <c r="L158" t="s">
        <v>4637</v>
      </c>
      <c r="M158" t="s">
        <v>1147</v>
      </c>
      <c r="N158" t="s">
        <v>4638</v>
      </c>
      <c r="O158" t="s">
        <v>3714</v>
      </c>
      <c r="P158" t="s">
        <v>4639</v>
      </c>
      <c r="Q158" t="s">
        <v>586</v>
      </c>
      <c r="R158" t="s">
        <v>4640</v>
      </c>
      <c r="S158" t="s">
        <v>1163</v>
      </c>
      <c r="T158" t="s">
        <v>4641</v>
      </c>
      <c r="U158" t="s">
        <v>4250</v>
      </c>
      <c r="V158" t="s">
        <v>4642</v>
      </c>
      <c r="W158" t="s">
        <v>370</v>
      </c>
      <c r="Z158" t="s">
        <v>4092</v>
      </c>
      <c r="AA158" t="s">
        <v>700</v>
      </c>
      <c r="AF158" t="s">
        <v>4643</v>
      </c>
      <c r="AG158" t="s">
        <v>412</v>
      </c>
      <c r="AH158" t="s">
        <v>4644</v>
      </c>
      <c r="AI158" t="s">
        <v>4017</v>
      </c>
      <c r="AN158" t="s">
        <v>4645</v>
      </c>
      <c r="AO158" t="s">
        <v>1241</v>
      </c>
      <c r="AP158" t="s">
        <v>4646</v>
      </c>
      <c r="AQ158" t="s">
        <v>2024</v>
      </c>
      <c r="AR158" t="s">
        <v>4647</v>
      </c>
      <c r="AS158" t="s">
        <v>4026</v>
      </c>
      <c r="AT158" t="s">
        <v>4648</v>
      </c>
      <c r="AU158" t="s">
        <v>4015</v>
      </c>
      <c r="AX158" t="s">
        <v>4649</v>
      </c>
      <c r="AY158" t="s">
        <v>462</v>
      </c>
      <c r="BH158" t="s">
        <v>4650</v>
      </c>
      <c r="BI158" t="s">
        <v>4651</v>
      </c>
      <c r="BJ158" t="s">
        <v>4652</v>
      </c>
      <c r="BK158" t="s">
        <v>1161</v>
      </c>
      <c r="BP158" t="s">
        <v>4653</v>
      </c>
      <c r="BQ158" t="s">
        <v>4654</v>
      </c>
      <c r="BR158" t="s">
        <v>4655</v>
      </c>
      <c r="BS158" t="s">
        <v>3944</v>
      </c>
      <c r="BT158" t="s">
        <v>4656</v>
      </c>
      <c r="BU158" t="s">
        <v>1243</v>
      </c>
      <c r="BV158" t="s">
        <v>4657</v>
      </c>
      <c r="BW158" t="s">
        <v>3764</v>
      </c>
      <c r="BX158" t="s">
        <v>4658</v>
      </c>
      <c r="BY158" t="s">
        <v>4659</v>
      </c>
      <c r="CD158" t="s">
        <v>4660</v>
      </c>
      <c r="CE158" t="s">
        <v>1074</v>
      </c>
      <c r="CH158" t="s">
        <v>4661</v>
      </c>
      <c r="CI158" t="s">
        <v>3956</v>
      </c>
      <c r="CJ158" t="s">
        <v>4662</v>
      </c>
      <c r="CK158" t="s">
        <v>470</v>
      </c>
      <c r="CL158" t="s">
        <v>4663</v>
      </c>
      <c r="CM158" t="s">
        <v>418</v>
      </c>
      <c r="CN158" t="s">
        <v>4664</v>
      </c>
      <c r="CO158" t="s">
        <v>1135</v>
      </c>
    </row>
    <row r="159" spans="1:93" x14ac:dyDescent="0.25">
      <c r="A159" t="s">
        <v>137</v>
      </c>
      <c r="B159" t="s">
        <v>4665</v>
      </c>
      <c r="C159" t="s">
        <v>388</v>
      </c>
      <c r="D159" t="s">
        <v>4666</v>
      </c>
      <c r="E159" t="s">
        <v>1149</v>
      </c>
      <c r="F159" t="s">
        <v>4667</v>
      </c>
      <c r="G159" t="s">
        <v>312</v>
      </c>
      <c r="H159" t="s">
        <v>4668</v>
      </c>
      <c r="I159" t="s">
        <v>1845</v>
      </c>
      <c r="J159" t="s">
        <v>4669</v>
      </c>
      <c r="K159" t="s">
        <v>3947</v>
      </c>
      <c r="L159" t="s">
        <v>4670</v>
      </c>
      <c r="M159" t="s">
        <v>368</v>
      </c>
      <c r="N159" t="s">
        <v>4373</v>
      </c>
      <c r="O159" t="s">
        <v>368</v>
      </c>
      <c r="P159" t="s">
        <v>4671</v>
      </c>
      <c r="Q159" t="s">
        <v>970</v>
      </c>
      <c r="R159" t="s">
        <v>4672</v>
      </c>
      <c r="S159" t="s">
        <v>1249</v>
      </c>
      <c r="T159" t="s">
        <v>4673</v>
      </c>
      <c r="U159" t="s">
        <v>1249</v>
      </c>
      <c r="V159" t="s">
        <v>4674</v>
      </c>
      <c r="W159" t="s">
        <v>4017</v>
      </c>
      <c r="X159" t="s">
        <v>4675</v>
      </c>
      <c r="Y159" t="s">
        <v>696</v>
      </c>
      <c r="Z159" t="s">
        <v>4676</v>
      </c>
      <c r="AA159" t="s">
        <v>368</v>
      </c>
      <c r="AN159" t="s">
        <v>4677</v>
      </c>
      <c r="AO159" t="s">
        <v>412</v>
      </c>
      <c r="AT159" t="s">
        <v>4678</v>
      </c>
      <c r="AU159" t="s">
        <v>1112</v>
      </c>
      <c r="AX159" t="s">
        <v>4679</v>
      </c>
      <c r="AY159" t="s">
        <v>474</v>
      </c>
      <c r="AZ159" t="s">
        <v>4680</v>
      </c>
      <c r="BA159" t="s">
        <v>696</v>
      </c>
      <c r="BB159" t="s">
        <v>4681</v>
      </c>
      <c r="BC159" t="s">
        <v>1066</v>
      </c>
      <c r="BD159" t="s">
        <v>4682</v>
      </c>
      <c r="BE159" t="s">
        <v>1249</v>
      </c>
      <c r="BH159" t="s">
        <v>4683</v>
      </c>
      <c r="BI159" t="s">
        <v>4047</v>
      </c>
      <c r="BP159" t="s">
        <v>4684</v>
      </c>
      <c r="BQ159" t="s">
        <v>368</v>
      </c>
      <c r="BR159" t="s">
        <v>4685</v>
      </c>
      <c r="BS159" t="s">
        <v>418</v>
      </c>
      <c r="BT159" t="s">
        <v>4686</v>
      </c>
      <c r="BU159" t="s">
        <v>698</v>
      </c>
      <c r="BV159" t="s">
        <v>4687</v>
      </c>
      <c r="BW159" t="s">
        <v>474</v>
      </c>
      <c r="BX159" t="s">
        <v>4235</v>
      </c>
      <c r="BY159" t="s">
        <v>382</v>
      </c>
      <c r="CL159" t="s">
        <v>4688</v>
      </c>
      <c r="CM159" t="s">
        <v>382</v>
      </c>
      <c r="CN159" t="s">
        <v>4689</v>
      </c>
      <c r="CO159" t="s">
        <v>696</v>
      </c>
    </row>
    <row r="160" spans="1:93" x14ac:dyDescent="0.25">
      <c r="A160" t="s">
        <v>138</v>
      </c>
      <c r="B160" t="s">
        <v>4690</v>
      </c>
      <c r="C160" t="s">
        <v>412</v>
      </c>
      <c r="F160" t="s">
        <v>4691</v>
      </c>
      <c r="G160" t="s">
        <v>1249</v>
      </c>
      <c r="H160" t="s">
        <v>4692</v>
      </c>
      <c r="I160" t="s">
        <v>581</v>
      </c>
      <c r="J160" t="s">
        <v>4693</v>
      </c>
      <c r="K160" t="s">
        <v>1149</v>
      </c>
      <c r="L160" t="s">
        <v>4694</v>
      </c>
      <c r="M160" t="s">
        <v>4695</v>
      </c>
      <c r="N160" t="s">
        <v>4696</v>
      </c>
      <c r="O160" t="s">
        <v>434</v>
      </c>
      <c r="P160" t="s">
        <v>4697</v>
      </c>
      <c r="Q160" t="s">
        <v>1074</v>
      </c>
      <c r="T160" t="s">
        <v>4698</v>
      </c>
      <c r="U160" t="s">
        <v>380</v>
      </c>
      <c r="V160" t="s">
        <v>4699</v>
      </c>
      <c r="W160" t="s">
        <v>380</v>
      </c>
      <c r="Z160" t="s">
        <v>4700</v>
      </c>
      <c r="AA160" t="s">
        <v>698</v>
      </c>
      <c r="AD160" t="s">
        <v>4701</v>
      </c>
      <c r="AE160" t="s">
        <v>312</v>
      </c>
      <c r="AF160" t="s">
        <v>4702</v>
      </c>
      <c r="AG160" t="s">
        <v>3947</v>
      </c>
      <c r="AH160" t="s">
        <v>4703</v>
      </c>
      <c r="AI160" t="s">
        <v>1149</v>
      </c>
      <c r="AR160" t="s">
        <v>4704</v>
      </c>
      <c r="AS160" t="s">
        <v>3956</v>
      </c>
      <c r="AT160" t="s">
        <v>4705</v>
      </c>
      <c r="AU160" t="s">
        <v>2024</v>
      </c>
      <c r="AX160" t="s">
        <v>4706</v>
      </c>
      <c r="AY160" t="s">
        <v>1171</v>
      </c>
      <c r="AZ160" t="s">
        <v>4237</v>
      </c>
      <c r="BA160" t="s">
        <v>380</v>
      </c>
      <c r="BB160" t="s">
        <v>4707</v>
      </c>
      <c r="BC160" t="s">
        <v>384</v>
      </c>
      <c r="BD160" t="s">
        <v>4708</v>
      </c>
      <c r="BE160" t="s">
        <v>4709</v>
      </c>
      <c r="BF160" t="s">
        <v>4710</v>
      </c>
      <c r="BG160" t="s">
        <v>4099</v>
      </c>
      <c r="BH160" t="s">
        <v>4711</v>
      </c>
      <c r="BI160" t="s">
        <v>942</v>
      </c>
      <c r="BJ160" t="s">
        <v>4712</v>
      </c>
      <c r="BK160" t="s">
        <v>978</v>
      </c>
      <c r="BN160" t="s">
        <v>4713</v>
      </c>
      <c r="BO160" t="s">
        <v>388</v>
      </c>
    </row>
    <row r="161" spans="1:93" x14ac:dyDescent="0.25">
      <c r="A161" t="s">
        <v>139</v>
      </c>
      <c r="B161" t="s">
        <v>4714</v>
      </c>
      <c r="C161" t="s">
        <v>700</v>
      </c>
      <c r="L161" t="s">
        <v>4715</v>
      </c>
      <c r="M161" t="s">
        <v>1066</v>
      </c>
      <c r="N161" t="s">
        <v>4716</v>
      </c>
      <c r="O161" t="s">
        <v>382</v>
      </c>
      <c r="P161" t="s">
        <v>4716</v>
      </c>
      <c r="Q161" t="s">
        <v>4017</v>
      </c>
      <c r="R161" t="s">
        <v>1156</v>
      </c>
      <c r="S161" t="s">
        <v>725</v>
      </c>
      <c r="T161" t="s">
        <v>4717</v>
      </c>
      <c r="U161" t="s">
        <v>390</v>
      </c>
      <c r="V161" t="s">
        <v>4718</v>
      </c>
      <c r="W161" t="s">
        <v>388</v>
      </c>
      <c r="Z161" t="s">
        <v>4719</v>
      </c>
      <c r="AA161" t="s">
        <v>1066</v>
      </c>
      <c r="AD161" t="s">
        <v>4720</v>
      </c>
      <c r="AE161" t="s">
        <v>3952</v>
      </c>
      <c r="AZ161" t="s">
        <v>4721</v>
      </c>
      <c r="BA161" t="s">
        <v>4226</v>
      </c>
      <c r="BB161" t="s">
        <v>4722</v>
      </c>
      <c r="BC161" t="s">
        <v>1192</v>
      </c>
      <c r="BN161" t="s">
        <v>4723</v>
      </c>
      <c r="BO161" t="s">
        <v>1149</v>
      </c>
      <c r="BP161" t="s">
        <v>4374</v>
      </c>
      <c r="BQ161" t="s">
        <v>1066</v>
      </c>
      <c r="BR161" t="s">
        <v>4724</v>
      </c>
      <c r="BS161" t="s">
        <v>412</v>
      </c>
      <c r="BT161" t="s">
        <v>4725</v>
      </c>
      <c r="BU161" t="s">
        <v>388</v>
      </c>
      <c r="BV161" t="s">
        <v>4726</v>
      </c>
      <c r="BW161" t="s">
        <v>388</v>
      </c>
      <c r="BX161" t="s">
        <v>4727</v>
      </c>
      <c r="BY161" t="s">
        <v>390</v>
      </c>
      <c r="BZ161" t="s">
        <v>4728</v>
      </c>
      <c r="CA161" t="s">
        <v>3950</v>
      </c>
      <c r="CD161" t="s">
        <v>4729</v>
      </c>
      <c r="CE161" t="s">
        <v>1066</v>
      </c>
      <c r="CH161" t="s">
        <v>4730</v>
      </c>
      <c r="CI161" t="s">
        <v>725</v>
      </c>
      <c r="CJ161" t="s">
        <v>4731</v>
      </c>
      <c r="CK161" t="s">
        <v>370</v>
      </c>
      <c r="CL161" t="s">
        <v>4732</v>
      </c>
      <c r="CM161" t="s">
        <v>3952</v>
      </c>
      <c r="CN161" t="s">
        <v>4374</v>
      </c>
      <c r="CO161" t="s">
        <v>390</v>
      </c>
    </row>
    <row r="162" spans="1:93" x14ac:dyDescent="0.25">
      <c r="A162" t="s">
        <v>140</v>
      </c>
      <c r="B162" t="s">
        <v>4733</v>
      </c>
      <c r="C162" t="s">
        <v>3950</v>
      </c>
      <c r="D162" t="s">
        <v>4734</v>
      </c>
      <c r="E162" t="s">
        <v>370</v>
      </c>
      <c r="F162" t="s">
        <v>4735</v>
      </c>
      <c r="G162" t="s">
        <v>388</v>
      </c>
      <c r="L162" t="s">
        <v>4736</v>
      </c>
      <c r="M162" t="s">
        <v>4017</v>
      </c>
      <c r="P162" t="s">
        <v>4737</v>
      </c>
      <c r="Q162" t="s">
        <v>312</v>
      </c>
      <c r="R162" t="s">
        <v>4738</v>
      </c>
      <c r="S162" t="s">
        <v>382</v>
      </c>
      <c r="T162" t="s">
        <v>4739</v>
      </c>
      <c r="U162" t="s">
        <v>396</v>
      </c>
      <c r="V162" t="s">
        <v>4740</v>
      </c>
      <c r="W162" t="s">
        <v>431</v>
      </c>
      <c r="X162" t="s">
        <v>4167</v>
      </c>
      <c r="Y162" t="s">
        <v>434</v>
      </c>
      <c r="AD162" t="s">
        <v>4741</v>
      </c>
      <c r="AE162" t="s">
        <v>3947</v>
      </c>
      <c r="AF162" t="s">
        <v>4742</v>
      </c>
      <c r="AG162" t="s">
        <v>1147</v>
      </c>
      <c r="AH162" t="s">
        <v>4743</v>
      </c>
      <c r="AI162" t="s">
        <v>700</v>
      </c>
      <c r="AJ162" t="s">
        <v>4744</v>
      </c>
      <c r="AK162" t="s">
        <v>3950</v>
      </c>
      <c r="AL162" t="s">
        <v>4745</v>
      </c>
      <c r="AM162" t="s">
        <v>388</v>
      </c>
      <c r="AN162" t="s">
        <v>4746</v>
      </c>
      <c r="AO162" t="s">
        <v>328</v>
      </c>
      <c r="AP162" t="s">
        <v>2023</v>
      </c>
      <c r="AQ162" t="s">
        <v>698</v>
      </c>
      <c r="AR162" t="s">
        <v>4747</v>
      </c>
      <c r="AS162" t="s">
        <v>390</v>
      </c>
      <c r="AT162" t="s">
        <v>4748</v>
      </c>
      <c r="AU162" t="s">
        <v>592</v>
      </c>
      <c r="AX162" t="s">
        <v>4749</v>
      </c>
      <c r="AY162" t="s">
        <v>698</v>
      </c>
      <c r="AZ162" t="s">
        <v>4750</v>
      </c>
      <c r="BA162" t="s">
        <v>3952</v>
      </c>
      <c r="BB162" t="s">
        <v>4751</v>
      </c>
      <c r="BC162" t="s">
        <v>3950</v>
      </c>
      <c r="BD162" t="s">
        <v>4752</v>
      </c>
      <c r="BE162" t="s">
        <v>1171</v>
      </c>
      <c r="BH162" t="s">
        <v>4753</v>
      </c>
      <c r="BI162" t="s">
        <v>4017</v>
      </c>
      <c r="BJ162" t="s">
        <v>4754</v>
      </c>
      <c r="BK162" t="s">
        <v>1249</v>
      </c>
      <c r="BN162" t="s">
        <v>4755</v>
      </c>
      <c r="BO162" t="s">
        <v>980</v>
      </c>
      <c r="BX162" t="s">
        <v>4756</v>
      </c>
      <c r="BY162" t="s">
        <v>1138</v>
      </c>
      <c r="CD162" t="s">
        <v>4757</v>
      </c>
      <c r="CE162" t="s">
        <v>3898</v>
      </c>
    </row>
    <row r="163" spans="1:93" x14ac:dyDescent="0.25">
      <c r="A163" t="s">
        <v>141</v>
      </c>
      <c r="B163" t="s">
        <v>4758</v>
      </c>
      <c r="C163" t="s">
        <v>1249</v>
      </c>
      <c r="D163" t="s">
        <v>4759</v>
      </c>
      <c r="E163" t="s">
        <v>970</v>
      </c>
      <c r="F163" t="s">
        <v>4283</v>
      </c>
      <c r="G163" t="s">
        <v>970</v>
      </c>
      <c r="H163" t="s">
        <v>4760</v>
      </c>
      <c r="I163" t="s">
        <v>594</v>
      </c>
      <c r="J163" t="s">
        <v>4761</v>
      </c>
      <c r="K163" t="s">
        <v>396</v>
      </c>
      <c r="L163" t="s">
        <v>4762</v>
      </c>
      <c r="M163" t="s">
        <v>380</v>
      </c>
      <c r="N163" t="s">
        <v>4763</v>
      </c>
      <c r="O163" t="s">
        <v>380</v>
      </c>
      <c r="P163" t="s">
        <v>4764</v>
      </c>
      <c r="Q163" t="s">
        <v>328</v>
      </c>
      <c r="R163" t="s">
        <v>4765</v>
      </c>
      <c r="S163" t="s">
        <v>4250</v>
      </c>
      <c r="T163" t="s">
        <v>4766</v>
      </c>
      <c r="U163" t="s">
        <v>1074</v>
      </c>
      <c r="V163" t="s">
        <v>4767</v>
      </c>
      <c r="W163" t="s">
        <v>3952</v>
      </c>
      <c r="X163" t="s">
        <v>4768</v>
      </c>
      <c r="Y163" t="s">
        <v>380</v>
      </c>
      <c r="AD163" t="s">
        <v>4769</v>
      </c>
      <c r="AE163" t="s">
        <v>3952</v>
      </c>
      <c r="AF163" t="s">
        <v>4770</v>
      </c>
      <c r="AG163" t="s">
        <v>396</v>
      </c>
      <c r="AH163" t="s">
        <v>4771</v>
      </c>
      <c r="AI163" t="s">
        <v>3947</v>
      </c>
      <c r="AJ163" t="s">
        <v>4772</v>
      </c>
      <c r="AK163" t="s">
        <v>1249</v>
      </c>
      <c r="AL163" t="s">
        <v>4773</v>
      </c>
      <c r="AM163" t="s">
        <v>388</v>
      </c>
      <c r="AN163" t="s">
        <v>4774</v>
      </c>
      <c r="AO163" t="s">
        <v>700</v>
      </c>
      <c r="AP163" t="s">
        <v>4775</v>
      </c>
      <c r="AQ163" t="s">
        <v>390</v>
      </c>
      <c r="AZ163" t="s">
        <v>4776</v>
      </c>
      <c r="BA163" t="s">
        <v>431</v>
      </c>
      <c r="BB163" t="s">
        <v>4777</v>
      </c>
      <c r="BC163" t="s">
        <v>4017</v>
      </c>
      <c r="BN163" t="s">
        <v>4778</v>
      </c>
      <c r="BO163" t="s">
        <v>584</v>
      </c>
      <c r="BP163" t="s">
        <v>4779</v>
      </c>
      <c r="BQ163" t="s">
        <v>1249</v>
      </c>
      <c r="BR163" t="s">
        <v>4780</v>
      </c>
      <c r="BS163" t="s">
        <v>725</v>
      </c>
      <c r="BT163" t="s">
        <v>4781</v>
      </c>
      <c r="BU163" t="s">
        <v>396</v>
      </c>
      <c r="BV163" t="s">
        <v>4782</v>
      </c>
      <c r="BW163" t="s">
        <v>316</v>
      </c>
      <c r="BX163" t="s">
        <v>4783</v>
      </c>
      <c r="BY163" t="s">
        <v>970</v>
      </c>
      <c r="BZ163" t="s">
        <v>4784</v>
      </c>
      <c r="CA163" t="s">
        <v>581</v>
      </c>
      <c r="CD163" t="s">
        <v>4785</v>
      </c>
      <c r="CE163" t="s">
        <v>4017</v>
      </c>
      <c r="CH163" t="s">
        <v>4786</v>
      </c>
      <c r="CI163" t="s">
        <v>390</v>
      </c>
      <c r="CJ163" t="s">
        <v>4787</v>
      </c>
      <c r="CK163" t="s">
        <v>384</v>
      </c>
      <c r="CL163" t="s">
        <v>4788</v>
      </c>
      <c r="CM163" t="s">
        <v>581</v>
      </c>
      <c r="CN163" t="s">
        <v>4789</v>
      </c>
      <c r="CO163" t="s">
        <v>725</v>
      </c>
    </row>
    <row r="164" spans="1:93" x14ac:dyDescent="0.25">
      <c r="A164" t="s">
        <v>142</v>
      </c>
      <c r="B164" t="s">
        <v>4790</v>
      </c>
      <c r="C164" t="s">
        <v>312</v>
      </c>
      <c r="D164" t="s">
        <v>4791</v>
      </c>
      <c r="E164" t="s">
        <v>434</v>
      </c>
      <c r="F164" t="s">
        <v>4792</v>
      </c>
      <c r="G164" t="s">
        <v>388</v>
      </c>
      <c r="L164" t="s">
        <v>4793</v>
      </c>
      <c r="M164" t="s">
        <v>312</v>
      </c>
      <c r="N164" t="s">
        <v>4794</v>
      </c>
      <c r="O164" t="s">
        <v>312</v>
      </c>
      <c r="P164" t="s">
        <v>4196</v>
      </c>
      <c r="Q164" t="s">
        <v>380</v>
      </c>
      <c r="R164" t="s">
        <v>4196</v>
      </c>
      <c r="S164" t="s">
        <v>380</v>
      </c>
      <c r="T164" t="s">
        <v>4795</v>
      </c>
      <c r="U164" t="s">
        <v>380</v>
      </c>
      <c r="V164" t="s">
        <v>4796</v>
      </c>
      <c r="W164" t="s">
        <v>380</v>
      </c>
      <c r="X164" t="s">
        <v>4797</v>
      </c>
      <c r="Y164" t="s">
        <v>3952</v>
      </c>
      <c r="AN164" t="s">
        <v>4798</v>
      </c>
      <c r="AO164" t="s">
        <v>696</v>
      </c>
      <c r="AP164" t="s">
        <v>4799</v>
      </c>
      <c r="AQ164" t="s">
        <v>368</v>
      </c>
      <c r="AT164" t="s">
        <v>4800</v>
      </c>
      <c r="AU164" t="s">
        <v>388</v>
      </c>
      <c r="CD164" t="s">
        <v>4801</v>
      </c>
      <c r="CE164" t="s">
        <v>696</v>
      </c>
      <c r="CH164" t="s">
        <v>4802</v>
      </c>
      <c r="CI164" t="s">
        <v>382</v>
      </c>
    </row>
    <row r="165" spans="1:93" x14ac:dyDescent="0.25">
      <c r="A165" t="s">
        <v>143</v>
      </c>
      <c r="B165" t="s">
        <v>4803</v>
      </c>
      <c r="C165" t="s">
        <v>4047</v>
      </c>
      <c r="D165" t="s">
        <v>4804</v>
      </c>
      <c r="E165" t="s">
        <v>1163</v>
      </c>
      <c r="F165" t="s">
        <v>4805</v>
      </c>
      <c r="G165" t="s">
        <v>396</v>
      </c>
      <c r="H165" t="s">
        <v>4806</v>
      </c>
      <c r="I165" t="s">
        <v>456</v>
      </c>
      <c r="J165" t="s">
        <v>4807</v>
      </c>
      <c r="K165" t="s">
        <v>3925</v>
      </c>
      <c r="L165" t="s">
        <v>4808</v>
      </c>
      <c r="M165" t="s">
        <v>427</v>
      </c>
      <c r="N165" t="s">
        <v>4809</v>
      </c>
      <c r="O165" t="s">
        <v>1114</v>
      </c>
      <c r="P165" t="s">
        <v>4810</v>
      </c>
      <c r="Q165" t="s">
        <v>999</v>
      </c>
      <c r="R165" t="s">
        <v>4811</v>
      </c>
      <c r="S165" t="s">
        <v>1132</v>
      </c>
      <c r="T165" t="s">
        <v>4812</v>
      </c>
      <c r="U165" t="s">
        <v>1063</v>
      </c>
      <c r="V165" t="s">
        <v>4813</v>
      </c>
      <c r="W165" t="s">
        <v>1063</v>
      </c>
      <c r="X165" t="s">
        <v>4814</v>
      </c>
      <c r="Y165" t="s">
        <v>1063</v>
      </c>
      <c r="Z165" t="s">
        <v>4815</v>
      </c>
      <c r="AA165" t="s">
        <v>594</v>
      </c>
      <c r="AD165" t="s">
        <v>4816</v>
      </c>
      <c r="AE165" t="s">
        <v>3852</v>
      </c>
      <c r="AF165" t="s">
        <v>4817</v>
      </c>
      <c r="AG165" t="s">
        <v>1147</v>
      </c>
      <c r="AH165" t="s">
        <v>4818</v>
      </c>
      <c r="AI165" t="s">
        <v>978</v>
      </c>
      <c r="AJ165" t="s">
        <v>4819</v>
      </c>
      <c r="AK165" t="s">
        <v>378</v>
      </c>
      <c r="AL165" t="s">
        <v>4820</v>
      </c>
      <c r="AM165" t="s">
        <v>418</v>
      </c>
      <c r="AN165" t="s">
        <v>4821</v>
      </c>
      <c r="AO165" t="s">
        <v>1147</v>
      </c>
      <c r="AP165" t="s">
        <v>4822</v>
      </c>
      <c r="AQ165" t="s">
        <v>462</v>
      </c>
      <c r="AR165" t="s">
        <v>4823</v>
      </c>
      <c r="AS165" t="s">
        <v>1023</v>
      </c>
      <c r="AT165" t="s">
        <v>4824</v>
      </c>
      <c r="AU165" t="s">
        <v>4568</v>
      </c>
      <c r="AX165" t="s">
        <v>4825</v>
      </c>
      <c r="AY165" t="s">
        <v>1159</v>
      </c>
      <c r="AZ165" t="s">
        <v>4826</v>
      </c>
      <c r="BA165" t="s">
        <v>1074</v>
      </c>
      <c r="BB165" t="s">
        <v>4827</v>
      </c>
      <c r="BC165" t="s">
        <v>396</v>
      </c>
      <c r="BD165" t="s">
        <v>4828</v>
      </c>
      <c r="BE165" t="s">
        <v>4288</v>
      </c>
      <c r="BF165" t="s">
        <v>4829</v>
      </c>
      <c r="BG165" t="s">
        <v>1163</v>
      </c>
      <c r="BH165" t="s">
        <v>4830</v>
      </c>
      <c r="BI165" t="s">
        <v>4318</v>
      </c>
      <c r="BJ165" t="s">
        <v>4831</v>
      </c>
      <c r="BK165" t="s">
        <v>1130</v>
      </c>
      <c r="BN165" t="s">
        <v>4832</v>
      </c>
      <c r="BO165" t="s">
        <v>362</v>
      </c>
      <c r="BP165" t="s">
        <v>4833</v>
      </c>
      <c r="BQ165" t="s">
        <v>1027</v>
      </c>
      <c r="BR165" t="s">
        <v>4834</v>
      </c>
      <c r="BS165" t="s">
        <v>702</v>
      </c>
      <c r="BT165" t="s">
        <v>4835</v>
      </c>
      <c r="BU165" t="s">
        <v>4568</v>
      </c>
      <c r="BV165" t="s">
        <v>4836</v>
      </c>
      <c r="BW165" t="s">
        <v>427</v>
      </c>
      <c r="BX165" t="s">
        <v>4837</v>
      </c>
      <c r="BY165" t="s">
        <v>1070</v>
      </c>
      <c r="BZ165" t="s">
        <v>4838</v>
      </c>
      <c r="CA165" t="s">
        <v>4839</v>
      </c>
      <c r="CD165" t="s">
        <v>4840</v>
      </c>
      <c r="CE165" t="s">
        <v>427</v>
      </c>
      <c r="CH165" t="s">
        <v>4841</v>
      </c>
      <c r="CI165" t="s">
        <v>3852</v>
      </c>
      <c r="CJ165" t="s">
        <v>4842</v>
      </c>
      <c r="CK165" t="s">
        <v>1095</v>
      </c>
      <c r="CL165" t="s">
        <v>4843</v>
      </c>
      <c r="CM165" t="s">
        <v>4288</v>
      </c>
      <c r="CN165" t="s">
        <v>4844</v>
      </c>
      <c r="CO165" t="s">
        <v>1027</v>
      </c>
    </row>
    <row r="166" spans="1:93" x14ac:dyDescent="0.25">
      <c r="A166" t="s">
        <v>144</v>
      </c>
      <c r="B166" t="s">
        <v>4845</v>
      </c>
      <c r="C166" t="s">
        <v>1243</v>
      </c>
      <c r="D166" t="s">
        <v>4846</v>
      </c>
      <c r="E166" t="s">
        <v>390</v>
      </c>
      <c r="F166" t="s">
        <v>4847</v>
      </c>
      <c r="G166" t="s">
        <v>368</v>
      </c>
      <c r="H166" t="s">
        <v>4848</v>
      </c>
      <c r="I166" t="s">
        <v>4047</v>
      </c>
      <c r="J166" t="s">
        <v>4849</v>
      </c>
      <c r="K166" t="s">
        <v>328</v>
      </c>
      <c r="L166" t="s">
        <v>4850</v>
      </c>
      <c r="M166" t="s">
        <v>368</v>
      </c>
      <c r="N166" t="s">
        <v>4851</v>
      </c>
      <c r="O166" t="s">
        <v>700</v>
      </c>
      <c r="P166" t="s">
        <v>4852</v>
      </c>
      <c r="Q166" t="s">
        <v>4047</v>
      </c>
      <c r="R166" t="s">
        <v>4853</v>
      </c>
      <c r="S166" t="s">
        <v>1241</v>
      </c>
      <c r="T166" t="s">
        <v>4854</v>
      </c>
      <c r="U166" t="s">
        <v>978</v>
      </c>
      <c r="V166" t="s">
        <v>4855</v>
      </c>
      <c r="W166" t="s">
        <v>1171</v>
      </c>
      <c r="X166" t="s">
        <v>4379</v>
      </c>
      <c r="Y166" t="s">
        <v>434</v>
      </c>
      <c r="Z166" t="s">
        <v>4856</v>
      </c>
      <c r="AA166" t="s">
        <v>368</v>
      </c>
      <c r="AD166" t="s">
        <v>4857</v>
      </c>
      <c r="AE166" t="s">
        <v>382</v>
      </c>
      <c r="AF166" t="s">
        <v>4858</v>
      </c>
      <c r="AG166" t="s">
        <v>970</v>
      </c>
      <c r="AH166" t="s">
        <v>4859</v>
      </c>
      <c r="AI166" t="s">
        <v>3952</v>
      </c>
      <c r="AJ166" t="s">
        <v>4860</v>
      </c>
      <c r="AK166" t="s">
        <v>1149</v>
      </c>
      <c r="AL166" t="s">
        <v>4861</v>
      </c>
      <c r="AM166" t="s">
        <v>431</v>
      </c>
      <c r="AN166" t="s">
        <v>4862</v>
      </c>
      <c r="AO166" t="s">
        <v>442</v>
      </c>
      <c r="AP166" t="s">
        <v>4863</v>
      </c>
      <c r="AQ166" t="s">
        <v>1025</v>
      </c>
      <c r="AR166" t="s">
        <v>4864</v>
      </c>
      <c r="AS166" t="s">
        <v>1074</v>
      </c>
      <c r="AT166" t="s">
        <v>4865</v>
      </c>
      <c r="AU166" t="s">
        <v>384</v>
      </c>
      <c r="AZ166" t="s">
        <v>4866</v>
      </c>
      <c r="BA166" t="s">
        <v>437</v>
      </c>
      <c r="BB166" t="s">
        <v>4867</v>
      </c>
      <c r="BC166" t="s">
        <v>348</v>
      </c>
      <c r="BD166" t="s">
        <v>4868</v>
      </c>
      <c r="BE166" t="s">
        <v>592</v>
      </c>
      <c r="BF166" t="s">
        <v>4869</v>
      </c>
      <c r="BG166" t="s">
        <v>360</v>
      </c>
      <c r="BH166" t="s">
        <v>4870</v>
      </c>
      <c r="BI166" t="s">
        <v>431</v>
      </c>
      <c r="BJ166" t="s">
        <v>4871</v>
      </c>
      <c r="BK166" t="s">
        <v>1249</v>
      </c>
      <c r="BN166" t="s">
        <v>4872</v>
      </c>
      <c r="BO166" t="s">
        <v>1130</v>
      </c>
      <c r="BP166" t="s">
        <v>4873</v>
      </c>
      <c r="BQ166" t="s">
        <v>696</v>
      </c>
      <c r="BR166" t="s">
        <v>4874</v>
      </c>
      <c r="BS166" t="s">
        <v>2024</v>
      </c>
      <c r="BX166" t="s">
        <v>4875</v>
      </c>
      <c r="BY166" t="s">
        <v>388</v>
      </c>
      <c r="CD166" t="s">
        <v>4876</v>
      </c>
      <c r="CE166" t="s">
        <v>314</v>
      </c>
      <c r="CH166" t="s">
        <v>4877</v>
      </c>
      <c r="CI166" t="s">
        <v>390</v>
      </c>
      <c r="CN166" t="s">
        <v>4878</v>
      </c>
      <c r="CO166" t="s">
        <v>3950</v>
      </c>
    </row>
    <row r="167" spans="1:93" x14ac:dyDescent="0.25">
      <c r="A167" t="s">
        <v>145</v>
      </c>
      <c r="Z167" t="s">
        <v>4879</v>
      </c>
      <c r="AA167" t="s">
        <v>592</v>
      </c>
      <c r="CD167" t="s">
        <v>4880</v>
      </c>
      <c r="CE167" t="s">
        <v>4881</v>
      </c>
      <c r="CH167" t="s">
        <v>4882</v>
      </c>
      <c r="CI167" t="s">
        <v>4883</v>
      </c>
      <c r="CL167" t="s">
        <v>4884</v>
      </c>
      <c r="CM167" t="s">
        <v>312</v>
      </c>
    </row>
    <row r="168" spans="1:93" x14ac:dyDescent="0.25">
      <c r="A168" t="s">
        <v>146</v>
      </c>
      <c r="B168" t="s">
        <v>4885</v>
      </c>
      <c r="C168" t="s">
        <v>4886</v>
      </c>
      <c r="D168" t="s">
        <v>4887</v>
      </c>
      <c r="E168" t="s">
        <v>4888</v>
      </c>
      <c r="H168" t="s">
        <v>4889</v>
      </c>
      <c r="I168" t="s">
        <v>4651</v>
      </c>
      <c r="L168" t="s">
        <v>4890</v>
      </c>
      <c r="M168" t="s">
        <v>4035</v>
      </c>
      <c r="N168" t="s">
        <v>4891</v>
      </c>
      <c r="O168" t="s">
        <v>698</v>
      </c>
      <c r="T168" t="s">
        <v>4892</v>
      </c>
      <c r="U168" t="s">
        <v>1215</v>
      </c>
      <c r="V168" t="s">
        <v>4893</v>
      </c>
      <c r="W168" t="s">
        <v>4263</v>
      </c>
      <c r="Z168" t="s">
        <v>4894</v>
      </c>
      <c r="AA168" t="s">
        <v>450</v>
      </c>
      <c r="AR168" t="s">
        <v>4895</v>
      </c>
      <c r="AS168" t="s">
        <v>454</v>
      </c>
      <c r="AZ168" t="s">
        <v>4896</v>
      </c>
      <c r="BA168" t="s">
        <v>4897</v>
      </c>
      <c r="BB168" t="s">
        <v>4898</v>
      </c>
      <c r="BC168" t="s">
        <v>1149</v>
      </c>
      <c r="BD168" t="s">
        <v>4176</v>
      </c>
      <c r="BE168" t="s">
        <v>4151</v>
      </c>
      <c r="BH168" t="s">
        <v>2670</v>
      </c>
      <c r="BI168" t="s">
        <v>3557</v>
      </c>
    </row>
    <row r="169" spans="1:93" x14ac:dyDescent="0.25">
      <c r="A169" t="s">
        <v>147</v>
      </c>
      <c r="CD169" t="s">
        <v>4899</v>
      </c>
      <c r="CE169" t="s">
        <v>4900</v>
      </c>
      <c r="CH169" t="s">
        <v>4901</v>
      </c>
      <c r="CI169" t="s">
        <v>4902</v>
      </c>
    </row>
    <row r="170" spans="1:93" x14ac:dyDescent="0.25">
      <c r="A170" t="s">
        <v>148</v>
      </c>
      <c r="B170" t="s">
        <v>4903</v>
      </c>
      <c r="C170" t="s">
        <v>4904</v>
      </c>
      <c r="AV170" t="s">
        <v>4903</v>
      </c>
      <c r="AW170" t="s">
        <v>4905</v>
      </c>
      <c r="AX170" t="s">
        <v>4906</v>
      </c>
      <c r="AY170" t="s">
        <v>4307</v>
      </c>
      <c r="CD170" t="s">
        <v>4907</v>
      </c>
      <c r="CE170" t="s">
        <v>594</v>
      </c>
      <c r="CH170" t="s">
        <v>4908</v>
      </c>
      <c r="CI170" t="s">
        <v>1171</v>
      </c>
    </row>
    <row r="171" spans="1:93" x14ac:dyDescent="0.25">
      <c r="A171" s="59" t="s">
        <v>149</v>
      </c>
      <c r="B171" t="s">
        <v>4909</v>
      </c>
      <c r="C171" t="s">
        <v>830</v>
      </c>
      <c r="D171" t="s">
        <v>4910</v>
      </c>
      <c r="E171" t="s">
        <v>4911</v>
      </c>
      <c r="F171" t="s">
        <v>4912</v>
      </c>
      <c r="G171" t="s">
        <v>4913</v>
      </c>
      <c r="H171" t="s">
        <v>4914</v>
      </c>
      <c r="I171" t="s">
        <v>2725</v>
      </c>
      <c r="J171" t="s">
        <v>4915</v>
      </c>
      <c r="K171" t="s">
        <v>4916</v>
      </c>
      <c r="L171" t="s">
        <v>4917</v>
      </c>
      <c r="M171" t="s">
        <v>4918</v>
      </c>
      <c r="N171" t="s">
        <v>4919</v>
      </c>
      <c r="O171" t="s">
        <v>4920</v>
      </c>
      <c r="P171" t="s">
        <v>4921</v>
      </c>
      <c r="Q171" t="s">
        <v>4922</v>
      </c>
      <c r="R171" t="s">
        <v>4923</v>
      </c>
      <c r="S171" t="s">
        <v>4924</v>
      </c>
      <c r="T171" t="s">
        <v>4925</v>
      </c>
      <c r="U171" t="s">
        <v>4926</v>
      </c>
      <c r="V171" t="s">
        <v>4927</v>
      </c>
      <c r="W171" t="s">
        <v>4928</v>
      </c>
      <c r="X171" t="s">
        <v>4929</v>
      </c>
      <c r="Y171" t="s">
        <v>4930</v>
      </c>
      <c r="Z171" t="s">
        <v>4931</v>
      </c>
      <c r="AA171" t="s">
        <v>4932</v>
      </c>
      <c r="AD171" t="s">
        <v>4933</v>
      </c>
      <c r="AE171" t="s">
        <v>4934</v>
      </c>
      <c r="AF171" t="s">
        <v>4935</v>
      </c>
      <c r="AG171" t="s">
        <v>4936</v>
      </c>
      <c r="AH171" t="s">
        <v>4937</v>
      </c>
      <c r="AI171" t="s">
        <v>850</v>
      </c>
      <c r="AJ171" t="s">
        <v>4938</v>
      </c>
      <c r="AK171" t="s">
        <v>4934</v>
      </c>
      <c r="AL171" t="s">
        <v>4939</v>
      </c>
      <c r="AM171" t="s">
        <v>4940</v>
      </c>
      <c r="AN171" t="s">
        <v>4941</v>
      </c>
      <c r="AO171" t="s">
        <v>3655</v>
      </c>
      <c r="AP171" t="s">
        <v>4942</v>
      </c>
      <c r="AQ171" t="s">
        <v>4943</v>
      </c>
      <c r="AR171" t="s">
        <v>4944</v>
      </c>
      <c r="AS171" t="s">
        <v>2280</v>
      </c>
      <c r="AT171" t="s">
        <v>4945</v>
      </c>
      <c r="AU171" t="s">
        <v>4946</v>
      </c>
      <c r="AV171" t="s">
        <v>4903</v>
      </c>
      <c r="AW171" t="s">
        <v>4905</v>
      </c>
      <c r="AX171" t="s">
        <v>4947</v>
      </c>
      <c r="AY171" t="s">
        <v>4948</v>
      </c>
      <c r="AZ171" t="s">
        <v>4949</v>
      </c>
      <c r="BA171" t="s">
        <v>4950</v>
      </c>
      <c r="BB171" t="s">
        <v>4951</v>
      </c>
      <c r="BC171" t="s">
        <v>4952</v>
      </c>
      <c r="BD171" t="s">
        <v>4953</v>
      </c>
      <c r="BE171" t="s">
        <v>4954</v>
      </c>
      <c r="BF171" t="s">
        <v>4955</v>
      </c>
      <c r="BG171" t="s">
        <v>4956</v>
      </c>
      <c r="BH171" t="s">
        <v>4957</v>
      </c>
      <c r="BI171" t="s">
        <v>4958</v>
      </c>
      <c r="BJ171" t="s">
        <v>4959</v>
      </c>
      <c r="BK171" t="s">
        <v>4960</v>
      </c>
      <c r="BN171" t="s">
        <v>4961</v>
      </c>
      <c r="BO171" t="s">
        <v>4962</v>
      </c>
      <c r="BP171" t="s">
        <v>4963</v>
      </c>
      <c r="BQ171" t="s">
        <v>2466</v>
      </c>
      <c r="BR171" t="s">
        <v>4964</v>
      </c>
      <c r="BS171" t="s">
        <v>2532</v>
      </c>
      <c r="BT171" t="s">
        <v>4965</v>
      </c>
      <c r="BU171" t="s">
        <v>4966</v>
      </c>
      <c r="BV171" t="s">
        <v>4967</v>
      </c>
      <c r="BW171" t="s">
        <v>4968</v>
      </c>
      <c r="BX171" t="s">
        <v>4969</v>
      </c>
      <c r="BY171" t="s">
        <v>4970</v>
      </c>
      <c r="BZ171" t="s">
        <v>4971</v>
      </c>
      <c r="CA171" t="s">
        <v>4972</v>
      </c>
      <c r="CD171" t="s">
        <v>4973</v>
      </c>
      <c r="CE171" t="s">
        <v>4974</v>
      </c>
      <c r="CH171" t="s">
        <v>4975</v>
      </c>
      <c r="CI171" t="s">
        <v>4976</v>
      </c>
      <c r="CJ171" t="s">
        <v>4977</v>
      </c>
      <c r="CK171" t="s">
        <v>4978</v>
      </c>
      <c r="CL171" t="s">
        <v>4979</v>
      </c>
      <c r="CM171" t="s">
        <v>2605</v>
      </c>
      <c r="CN171" t="s">
        <v>4980</v>
      </c>
      <c r="CO171" t="s">
        <v>4981</v>
      </c>
    </row>
    <row r="175" spans="1:93" x14ac:dyDescent="0.25">
      <c r="A175" s="59" t="s">
        <v>150</v>
      </c>
      <c r="B175" t="s">
        <v>4982</v>
      </c>
      <c r="C175" t="s">
        <v>4983</v>
      </c>
      <c r="D175" t="s">
        <v>4984</v>
      </c>
      <c r="E175" t="s">
        <v>3424</v>
      </c>
      <c r="F175" t="s">
        <v>4985</v>
      </c>
      <c r="G175" t="s">
        <v>4986</v>
      </c>
      <c r="H175" t="s">
        <v>4987</v>
      </c>
      <c r="I175" t="s">
        <v>4988</v>
      </c>
      <c r="J175" t="s">
        <v>4989</v>
      </c>
      <c r="K175" t="s">
        <v>4983</v>
      </c>
      <c r="L175" t="s">
        <v>4990</v>
      </c>
      <c r="M175" t="s">
        <v>2915</v>
      </c>
      <c r="N175" t="s">
        <v>4991</v>
      </c>
      <c r="O175" t="s">
        <v>4992</v>
      </c>
      <c r="P175" t="s">
        <v>4993</v>
      </c>
      <c r="Q175" t="s">
        <v>4994</v>
      </c>
      <c r="R175" t="s">
        <v>4995</v>
      </c>
      <c r="S175" t="s">
        <v>4996</v>
      </c>
      <c r="T175" t="s">
        <v>4997</v>
      </c>
      <c r="U175" t="s">
        <v>4998</v>
      </c>
      <c r="V175" t="s">
        <v>4999</v>
      </c>
      <c r="W175" t="s">
        <v>5000</v>
      </c>
      <c r="X175" t="s">
        <v>5001</v>
      </c>
      <c r="Y175" t="s">
        <v>5002</v>
      </c>
      <c r="Z175" t="s">
        <v>5003</v>
      </c>
      <c r="AA175" t="s">
        <v>5004</v>
      </c>
      <c r="AD175" t="s">
        <v>5005</v>
      </c>
      <c r="AE175" t="s">
        <v>5006</v>
      </c>
      <c r="AF175" t="s">
        <v>5007</v>
      </c>
      <c r="AG175" t="s">
        <v>5008</v>
      </c>
      <c r="AH175" t="s">
        <v>5009</v>
      </c>
      <c r="AI175" t="s">
        <v>5010</v>
      </c>
      <c r="AJ175" t="s">
        <v>5011</v>
      </c>
      <c r="AK175" t="s">
        <v>5012</v>
      </c>
      <c r="AL175" t="s">
        <v>5013</v>
      </c>
      <c r="AM175" t="s">
        <v>5014</v>
      </c>
      <c r="AN175" t="s">
        <v>5015</v>
      </c>
      <c r="AO175" t="s">
        <v>5016</v>
      </c>
      <c r="AP175" t="s">
        <v>5017</v>
      </c>
      <c r="AQ175" t="s">
        <v>5018</v>
      </c>
      <c r="AR175" t="s">
        <v>5019</v>
      </c>
      <c r="AS175" t="s">
        <v>5020</v>
      </c>
      <c r="AT175" t="s">
        <v>5021</v>
      </c>
      <c r="AU175" t="s">
        <v>5022</v>
      </c>
      <c r="AV175" t="s">
        <v>5023</v>
      </c>
      <c r="AW175" t="s">
        <v>5024</v>
      </c>
      <c r="AX175" t="s">
        <v>5025</v>
      </c>
      <c r="AY175" t="s">
        <v>5026</v>
      </c>
      <c r="AZ175" t="s">
        <v>5027</v>
      </c>
      <c r="BA175" t="s">
        <v>5028</v>
      </c>
      <c r="BB175" t="s">
        <v>5029</v>
      </c>
      <c r="BC175" t="s">
        <v>5030</v>
      </c>
      <c r="BD175" t="s">
        <v>5031</v>
      </c>
      <c r="BE175" t="s">
        <v>5032</v>
      </c>
      <c r="BF175" t="s">
        <v>5033</v>
      </c>
      <c r="BG175" t="s">
        <v>5034</v>
      </c>
      <c r="BH175" t="s">
        <v>5035</v>
      </c>
      <c r="BI175" t="s">
        <v>5036</v>
      </c>
      <c r="BJ175" t="s">
        <v>5037</v>
      </c>
      <c r="BK175" t="s">
        <v>5038</v>
      </c>
      <c r="BN175" t="s">
        <v>5039</v>
      </c>
      <c r="BO175" t="s">
        <v>5040</v>
      </c>
      <c r="BP175" t="s">
        <v>5041</v>
      </c>
      <c r="BQ175" t="s">
        <v>5042</v>
      </c>
      <c r="BR175" t="s">
        <v>5043</v>
      </c>
      <c r="BS175" t="s">
        <v>5044</v>
      </c>
      <c r="BT175" t="s">
        <v>5045</v>
      </c>
      <c r="BU175" t="s">
        <v>5046</v>
      </c>
      <c r="BV175" t="s">
        <v>5047</v>
      </c>
      <c r="BW175" t="s">
        <v>5048</v>
      </c>
      <c r="BX175" t="s">
        <v>5049</v>
      </c>
      <c r="BY175" t="s">
        <v>5050</v>
      </c>
      <c r="BZ175" t="s">
        <v>5051</v>
      </c>
      <c r="CA175" t="s">
        <v>5052</v>
      </c>
      <c r="CD175" t="s">
        <v>5053</v>
      </c>
      <c r="CE175" t="s">
        <v>2253</v>
      </c>
      <c r="CH175" t="s">
        <v>5054</v>
      </c>
      <c r="CI175" t="s">
        <v>5055</v>
      </c>
      <c r="CJ175" t="s">
        <v>5056</v>
      </c>
      <c r="CK175" t="s">
        <v>5057</v>
      </c>
      <c r="CL175" t="s">
        <v>5058</v>
      </c>
      <c r="CM175" t="s">
        <v>5059</v>
      </c>
      <c r="CN175" t="s">
        <v>5060</v>
      </c>
      <c r="CO175" t="s">
        <v>5061</v>
      </c>
    </row>
    <row r="177" spans="1:93" x14ac:dyDescent="0.25">
      <c r="A177" s="59" t="s">
        <v>151</v>
      </c>
      <c r="B177" t="s">
        <v>5062</v>
      </c>
      <c r="C177" t="s">
        <v>5063</v>
      </c>
      <c r="D177" t="s">
        <v>5064</v>
      </c>
      <c r="E177" t="s">
        <v>5065</v>
      </c>
      <c r="F177" t="s">
        <v>5066</v>
      </c>
      <c r="G177" t="s">
        <v>5067</v>
      </c>
      <c r="H177" t="s">
        <v>5068</v>
      </c>
      <c r="I177" t="s">
        <v>358</v>
      </c>
      <c r="J177" t="s">
        <v>5069</v>
      </c>
      <c r="K177" t="s">
        <v>5070</v>
      </c>
      <c r="L177" t="s">
        <v>5071</v>
      </c>
      <c r="M177" t="s">
        <v>4528</v>
      </c>
      <c r="N177" t="s">
        <v>5072</v>
      </c>
      <c r="O177" t="s">
        <v>5073</v>
      </c>
      <c r="P177" t="s">
        <v>5074</v>
      </c>
      <c r="Q177" t="s">
        <v>5075</v>
      </c>
      <c r="R177" t="s">
        <v>5076</v>
      </c>
      <c r="S177" t="s">
        <v>5077</v>
      </c>
      <c r="T177" t="s">
        <v>5078</v>
      </c>
      <c r="U177" t="s">
        <v>3676</v>
      </c>
      <c r="V177" t="s">
        <v>5079</v>
      </c>
      <c r="W177" t="s">
        <v>5080</v>
      </c>
      <c r="X177" t="s">
        <v>5081</v>
      </c>
      <c r="Y177" t="s">
        <v>5082</v>
      </c>
      <c r="Z177" t="s">
        <v>5083</v>
      </c>
      <c r="AA177" t="s">
        <v>5084</v>
      </c>
      <c r="AD177" t="s">
        <v>5085</v>
      </c>
      <c r="AE177" t="s">
        <v>5086</v>
      </c>
      <c r="AF177" t="s">
        <v>5087</v>
      </c>
      <c r="AG177" t="s">
        <v>5088</v>
      </c>
      <c r="AH177" t="s">
        <v>5089</v>
      </c>
      <c r="AI177" t="s">
        <v>3601</v>
      </c>
      <c r="AJ177" t="s">
        <v>5090</v>
      </c>
      <c r="AK177" t="s">
        <v>5091</v>
      </c>
      <c r="AL177" t="s">
        <v>5092</v>
      </c>
      <c r="AM177" t="s">
        <v>620</v>
      </c>
      <c r="AN177" t="s">
        <v>5093</v>
      </c>
      <c r="AO177" t="s">
        <v>3535</v>
      </c>
      <c r="AP177" t="s">
        <v>5094</v>
      </c>
      <c r="AQ177" t="s">
        <v>3896</v>
      </c>
      <c r="AR177" t="s">
        <v>5095</v>
      </c>
      <c r="AS177" t="s">
        <v>1856</v>
      </c>
      <c r="AT177" t="s">
        <v>5096</v>
      </c>
      <c r="AU177" t="s">
        <v>5097</v>
      </c>
      <c r="AV177" t="s">
        <v>5098</v>
      </c>
      <c r="AW177" t="s">
        <v>5099</v>
      </c>
      <c r="AX177" t="s">
        <v>5100</v>
      </c>
      <c r="AY177" t="s">
        <v>5101</v>
      </c>
      <c r="AZ177" t="s">
        <v>5102</v>
      </c>
      <c r="BA177" t="s">
        <v>4512</v>
      </c>
      <c r="BB177" t="s">
        <v>5103</v>
      </c>
      <c r="BC177" t="s">
        <v>5104</v>
      </c>
      <c r="BD177" t="s">
        <v>5105</v>
      </c>
      <c r="BE177" t="s">
        <v>5106</v>
      </c>
      <c r="BF177" t="s">
        <v>5107</v>
      </c>
      <c r="BG177" t="s">
        <v>5108</v>
      </c>
      <c r="BH177" t="s">
        <v>5109</v>
      </c>
      <c r="BI177" t="s">
        <v>968</v>
      </c>
      <c r="BJ177" t="s">
        <v>5110</v>
      </c>
      <c r="BK177" t="s">
        <v>5111</v>
      </c>
      <c r="BN177" t="s">
        <v>5112</v>
      </c>
      <c r="BO177" t="s">
        <v>716</v>
      </c>
      <c r="BP177" t="s">
        <v>5113</v>
      </c>
      <c r="BQ177" t="s">
        <v>5114</v>
      </c>
      <c r="BR177" t="s">
        <v>5115</v>
      </c>
      <c r="BS177" t="s">
        <v>5116</v>
      </c>
      <c r="BT177" t="s">
        <v>5117</v>
      </c>
      <c r="BU177" t="s">
        <v>2228</v>
      </c>
      <c r="BV177" t="s">
        <v>5118</v>
      </c>
      <c r="BW177" t="s">
        <v>5119</v>
      </c>
      <c r="BX177" t="s">
        <v>5120</v>
      </c>
      <c r="BY177" t="s">
        <v>5121</v>
      </c>
      <c r="BZ177" t="s">
        <v>5122</v>
      </c>
      <c r="CA177" t="s">
        <v>5123</v>
      </c>
      <c r="CD177" t="s">
        <v>5124</v>
      </c>
      <c r="CE177" t="s">
        <v>5125</v>
      </c>
      <c r="CH177" t="s">
        <v>5126</v>
      </c>
      <c r="CI177" t="s">
        <v>5127</v>
      </c>
      <c r="CJ177" t="s">
        <v>5128</v>
      </c>
      <c r="CK177" t="s">
        <v>3555</v>
      </c>
      <c r="CL177" t="s">
        <v>5129</v>
      </c>
      <c r="CM177" t="s">
        <v>3114</v>
      </c>
      <c r="CN177" t="s">
        <v>5130</v>
      </c>
      <c r="CO177" t="s">
        <v>5131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L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8.7109375" collapsed="1"/>
  </cols>
  <sheetData>
    <row r="1" spans="1:116" ht="87.75" customHeight="1" x14ac:dyDescent="0.25"/>
    <row r="2" spans="1:116" ht="35.450000000000003" customHeight="1" x14ac:dyDescent="0.5500000000000000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16" ht="15.6" customHeight="1" x14ac:dyDescent="0.25">
      <c r="A3" s="1" t="str">
        <f>Worksheet!A2</f>
        <v>4/2022 - 4/2022</v>
      </c>
    </row>
    <row r="4" spans="1:116" ht="20.100000000000001" customHeight="1" x14ac:dyDescent="0.25">
      <c r="A4" s="1" t="str">
        <f>Worksheet!A3</f>
        <v>Group 600</v>
      </c>
    </row>
    <row r="5" spans="1:116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</row>
    <row r="6" spans="1:116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04 - Store 269</v>
      </c>
      <c r="BQ6" s="46"/>
      <c r="BR6" s="47" t="str">
        <f>Worksheet!BR5</f>
        <v>Member 04 - Store 269</v>
      </c>
      <c r="BS6" s="48"/>
      <c r="BT6" s="34" t="str">
        <f>Worksheet!BT5</f>
        <v>Member 04 - Store 270</v>
      </c>
      <c r="BU6" s="35"/>
      <c r="BV6" s="43" t="str">
        <f>Worksheet!BV5</f>
        <v>Member 04 - Store 270</v>
      </c>
      <c r="BW6" s="44"/>
      <c r="BX6" s="45" t="str">
        <f>Worksheet!BX5</f>
        <v>Member 04 - Store 271</v>
      </c>
      <c r="BY6" s="46"/>
      <c r="BZ6" s="45" t="str">
        <f>Worksheet!BZ5</f>
        <v>Member 04 - Store 271</v>
      </c>
      <c r="CA6" s="46"/>
    </row>
    <row r="7" spans="1:116" hidden="1" outlineLevel="1" x14ac:dyDescent="0.25">
      <c r="A7" s="3" t="str">
        <f>Worksheet!A6</f>
        <v>Sales Tires - Passenger</v>
      </c>
      <c r="B7" s="9" t="str">
        <f>Worksheet!B6</f>
        <v>$54,262.90</v>
      </c>
      <c r="C7" s="51" t="str">
        <f>Worksheet!C6</f>
        <v>11.88%</v>
      </c>
      <c r="D7" s="9" t="str">
        <f>Worksheet!D6</f>
        <v>$41,347.00</v>
      </c>
      <c r="E7" s="11" t="str">
        <f>Worksheet!E6</f>
        <v>13.62%</v>
      </c>
      <c r="F7" s="6" t="str">
        <f>Worksheet!F6</f>
        <v>$48,005.00</v>
      </c>
      <c r="G7" s="4" t="str">
        <f>Worksheet!G6</f>
        <v>14.90%</v>
      </c>
      <c r="H7" s="9" t="str">
        <f>Worksheet!H6</f>
        <v>$36,995.75</v>
      </c>
      <c r="I7" s="11" t="str">
        <f>Worksheet!I6</f>
        <v>22.92%</v>
      </c>
      <c r="J7" s="6" t="str">
        <f>Worksheet!J6</f>
        <v>$41,350.28</v>
      </c>
      <c r="K7" s="4" t="str">
        <f>Worksheet!K6</f>
        <v>23.03%</v>
      </c>
      <c r="L7" s="9" t="str">
        <f>Worksheet!L6</f>
        <v>$43,849.00</v>
      </c>
      <c r="M7" s="11" t="str">
        <f>Worksheet!M6</f>
        <v>19.91%</v>
      </c>
      <c r="N7" s="6" t="str">
        <f>Worksheet!N6</f>
        <v>$43,936.00</v>
      </c>
      <c r="O7" s="4" t="str">
        <f>Worksheet!O6</f>
        <v>19.08%</v>
      </c>
      <c r="P7" s="9" t="str">
        <f>Worksheet!P6</f>
        <v>$75,974.00</v>
      </c>
      <c r="Q7" s="11" t="str">
        <f>Worksheet!Q6</f>
        <v>59.01%</v>
      </c>
      <c r="R7" s="6" t="str">
        <f>Worksheet!R6</f>
        <v>$74,181.00</v>
      </c>
      <c r="S7" s="4" t="str">
        <f>Worksheet!S6</f>
        <v>60.62%</v>
      </c>
      <c r="T7" s="9" t="str">
        <f>Worksheet!T6</f>
        <v>$20,507.95</v>
      </c>
      <c r="U7" s="11" t="str">
        <f>Worksheet!U6</f>
        <v>13.60%</v>
      </c>
      <c r="V7" s="6" t="str">
        <f>Worksheet!V6</f>
        <v>$20,316.55</v>
      </c>
      <c r="W7" s="4" t="str">
        <f>Worksheet!W6</f>
        <v>15.07%</v>
      </c>
      <c r="X7" s="9" t="str">
        <f>Worksheet!X6</f>
        <v>$63,432.71</v>
      </c>
      <c r="Y7" s="11" t="str">
        <f>Worksheet!Y6</f>
        <v>62.74%</v>
      </c>
      <c r="Z7" s="6" t="str">
        <f>Worksheet!Z6</f>
        <v>$43,198.40</v>
      </c>
      <c r="AA7" s="4" t="str">
        <f>Worksheet!AA6</f>
        <v>58.34%</v>
      </c>
      <c r="AB7" s="9">
        <f>Worksheet!AB6</f>
        <v>0</v>
      </c>
      <c r="AC7" s="11">
        <f>Worksheet!AC6</f>
        <v>0</v>
      </c>
      <c r="AD7" s="6" t="str">
        <f>Worksheet!AD6</f>
        <v>$30,721.42</v>
      </c>
      <c r="AE7" s="4" t="str">
        <f>Worksheet!AE6</f>
        <v>17.31%</v>
      </c>
      <c r="AF7" s="9" t="str">
        <f>Worksheet!AF6</f>
        <v>$44,251.77</v>
      </c>
      <c r="AG7" s="11" t="str">
        <f>Worksheet!AG6</f>
        <v>19.58%</v>
      </c>
      <c r="AH7" s="6" t="str">
        <f>Worksheet!AH6</f>
        <v>$40,993.55</v>
      </c>
      <c r="AI7" s="4" t="str">
        <f>Worksheet!AI6</f>
        <v>20.00%</v>
      </c>
      <c r="AJ7" s="9" t="str">
        <f>Worksheet!AJ6</f>
        <v>$103,998.17</v>
      </c>
      <c r="AK7" s="11" t="str">
        <f>Worksheet!AK6</f>
        <v>47.37%</v>
      </c>
      <c r="AL7" s="6" t="str">
        <f>Worksheet!AL6</f>
        <v>$119,102.33</v>
      </c>
      <c r="AM7" s="4" t="str">
        <f>Worksheet!AM6</f>
        <v>50.05%</v>
      </c>
      <c r="AN7" s="9" t="str">
        <f>Worksheet!AN6</f>
        <v>$93,062.00</v>
      </c>
      <c r="AO7" s="11" t="str">
        <f>Worksheet!AO6</f>
        <v>8.74%</v>
      </c>
      <c r="AP7" s="6" t="str">
        <f>Worksheet!AP6</f>
        <v>$28,197.00</v>
      </c>
      <c r="AQ7" s="4" t="str">
        <f>Worksheet!AQ6</f>
        <v>19.50%</v>
      </c>
      <c r="AR7" s="9" t="str">
        <f>Worksheet!AR6</f>
        <v>$113,311.29</v>
      </c>
      <c r="AS7" s="11" t="str">
        <f>Worksheet!AS6</f>
        <v>34.69%</v>
      </c>
      <c r="AT7" s="6" t="str">
        <f>Worksheet!AT6</f>
        <v>$110,925.13</v>
      </c>
      <c r="AU7" s="4" t="str">
        <f>Worksheet!AU6</f>
        <v>32.33%</v>
      </c>
      <c r="AV7" s="9" t="str">
        <f>Worksheet!AV6</f>
        <v>$31,187.16</v>
      </c>
      <c r="AW7" s="11" t="str">
        <f>Worksheet!AW6</f>
        <v>12.02%</v>
      </c>
      <c r="AX7" s="6" t="str">
        <f>Worksheet!AX6</f>
        <v>$27,175.50</v>
      </c>
      <c r="AY7" s="4" t="str">
        <f>Worksheet!AY6</f>
        <v>10.49%</v>
      </c>
      <c r="AZ7" s="9" t="str">
        <f>Worksheet!AZ6</f>
        <v>$53,668.00</v>
      </c>
      <c r="BA7" s="11" t="str">
        <f>Worksheet!BA6</f>
        <v>11.33%</v>
      </c>
      <c r="BB7" s="6" t="str">
        <f>Worksheet!BB6</f>
        <v>$54,921.00</v>
      </c>
      <c r="BC7" s="4" t="str">
        <f>Worksheet!BC6</f>
        <v>12.35%</v>
      </c>
      <c r="BD7" s="9" t="str">
        <f>Worksheet!BD6</f>
        <v>$10,974.46</v>
      </c>
      <c r="BE7" s="11" t="str">
        <f>Worksheet!BE6</f>
        <v>22.90%</v>
      </c>
      <c r="BF7" s="6" t="str">
        <f>Worksheet!BF6</f>
        <v>$24,680.33</v>
      </c>
      <c r="BG7" s="4" t="str">
        <f>Worksheet!BG6</f>
        <v>32.43%</v>
      </c>
      <c r="BH7" s="9" t="str">
        <f>Worksheet!BH6</f>
        <v>$58,635.14</v>
      </c>
      <c r="BI7" s="11" t="str">
        <f>Worksheet!BI6</f>
        <v>32.45%</v>
      </c>
      <c r="BJ7" s="6" t="str">
        <f>Worksheet!BJ6</f>
        <v>$45,144.89</v>
      </c>
      <c r="BK7" s="4" t="str">
        <f>Worksheet!BK6</f>
        <v>23.86%</v>
      </c>
      <c r="BL7" s="9">
        <f>Worksheet!BL6</f>
        <v>0</v>
      </c>
      <c r="BM7" s="11">
        <f>Worksheet!BM6</f>
        <v>0</v>
      </c>
      <c r="BN7" s="6" t="str">
        <f>Worksheet!BN6</f>
        <v>$21,268.40</v>
      </c>
      <c r="BO7" s="4" t="str">
        <f>Worksheet!BO6</f>
        <v>21.17%</v>
      </c>
      <c r="BP7" s="9" t="str">
        <f>Worksheet!BP6</f>
        <v>$41,941.92</v>
      </c>
      <c r="BQ7" s="11" t="str">
        <f>Worksheet!BQ6</f>
        <v>16.75%</v>
      </c>
      <c r="BR7" s="6" t="str">
        <f>Worksheet!BR6</f>
        <v>$45,281.01</v>
      </c>
      <c r="BS7" s="4" t="str">
        <f>Worksheet!BS6</f>
        <v>22.94%</v>
      </c>
      <c r="BT7" s="9" t="str">
        <f>Worksheet!BT6</f>
        <v>$69,046.80</v>
      </c>
      <c r="BU7" s="11" t="str">
        <f>Worksheet!BU6</f>
        <v>29.50%</v>
      </c>
      <c r="BV7" s="6" t="str">
        <f>Worksheet!BV6</f>
        <v>$49,573.74</v>
      </c>
      <c r="BW7" s="4" t="str">
        <f>Worksheet!BW6</f>
        <v>22.78%</v>
      </c>
      <c r="BX7" s="9" t="str">
        <f>Worksheet!BX6</f>
        <v>$74,446.89</v>
      </c>
      <c r="BY7" s="11" t="str">
        <f>Worksheet!BY6</f>
        <v>27.97%</v>
      </c>
      <c r="BZ7" s="9" t="str">
        <f>Worksheet!BZ6</f>
        <v>$59,722.13</v>
      </c>
      <c r="CA7" s="11" t="str">
        <f>Worksheet!CA6</f>
        <v>30.21%</v>
      </c>
    </row>
    <row r="8" spans="1:116" hidden="1" outlineLevel="1" x14ac:dyDescent="0.25">
      <c r="A8" s="3" t="str">
        <f>Worksheet!A7</f>
        <v>Sales Tires - Lt. Truck</v>
      </c>
      <c r="B8" s="9" t="str">
        <f>Worksheet!B7</f>
        <v>$39,285.80</v>
      </c>
      <c r="C8" s="51" t="str">
        <f>Worksheet!C7</f>
        <v>8.60%</v>
      </c>
      <c r="D8" s="9" t="str">
        <f>Worksheet!D7</f>
        <v>$88,206.75</v>
      </c>
      <c r="E8" s="11" t="str">
        <f>Worksheet!E7</f>
        <v>29.05%</v>
      </c>
      <c r="F8" s="6" t="str">
        <f>Worksheet!F7</f>
        <v>$89,392.00</v>
      </c>
      <c r="G8" s="4" t="str">
        <f>Worksheet!G7</f>
        <v>27.75%</v>
      </c>
      <c r="H8" s="9" t="str">
        <f>Worksheet!H7</f>
        <v>$7,515.12</v>
      </c>
      <c r="I8" s="11" t="str">
        <f>Worksheet!I7</f>
        <v>4.65%</v>
      </c>
      <c r="J8" s="6" t="str">
        <f>Worksheet!J7</f>
        <v>$9,785.57</v>
      </c>
      <c r="K8" s="4" t="str">
        <f>Worksheet!K7</f>
        <v>5.45%</v>
      </c>
      <c r="L8" s="9" t="str">
        <f>Worksheet!L7</f>
        <v>$56,671.00</v>
      </c>
      <c r="M8" s="11" t="str">
        <f>Worksheet!M7</f>
        <v>25.74%</v>
      </c>
      <c r="N8" s="6" t="str">
        <f>Worksheet!N7</f>
        <v>$62,235.00</v>
      </c>
      <c r="O8" s="4" t="str">
        <f>Worksheet!O7</f>
        <v>27.03%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$35,110.44</v>
      </c>
      <c r="U8" s="11" t="str">
        <f>Worksheet!U7</f>
        <v>23.30%</v>
      </c>
      <c r="V8" s="6" t="str">
        <f>Worksheet!V7</f>
        <v>$30,507.63</v>
      </c>
      <c r="W8" s="4" t="str">
        <f>Worksheet!W7</f>
        <v>22.62%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 t="str">
        <f>Worksheet!AD7</f>
        <v>$20,295.71</v>
      </c>
      <c r="AE8" s="4" t="str">
        <f>Worksheet!AE7</f>
        <v>11.43%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$90,543.42</v>
      </c>
      <c r="AO8" s="11" t="str">
        <f>Worksheet!AO7</f>
        <v>8.50%</v>
      </c>
      <c r="AP8" s="6" t="str">
        <f>Worksheet!AP7</f>
        <v>$11,390.00</v>
      </c>
      <c r="AQ8" s="4" t="str">
        <f>Worksheet!AQ7</f>
        <v>7.87%</v>
      </c>
      <c r="AR8" s="9" t="str">
        <f>Worksheet!AR7</f>
        <v>$42,770.34</v>
      </c>
      <c r="AS8" s="11" t="str">
        <f>Worksheet!AS7</f>
        <v>13.09%</v>
      </c>
      <c r="AT8" s="6" t="str">
        <f>Worksheet!AT7</f>
        <v>$66,134.83</v>
      </c>
      <c r="AU8" s="4" t="str">
        <f>Worksheet!AU7</f>
        <v>19.27%</v>
      </c>
      <c r="AV8" s="9" t="str">
        <f>Worksheet!AV7</f>
        <v>$22,816.00</v>
      </c>
      <c r="AW8" s="11" t="str">
        <f>Worksheet!AW7</f>
        <v>8.79%</v>
      </c>
      <c r="AX8" s="6" t="str">
        <f>Worksheet!AX7</f>
        <v>$26,249.83</v>
      </c>
      <c r="AY8" s="4" t="str">
        <f>Worksheet!AY7</f>
        <v>10.13%</v>
      </c>
      <c r="AZ8" s="9" t="str">
        <f>Worksheet!AZ7</f>
        <v>$28,038.00</v>
      </c>
      <c r="BA8" s="11" t="str">
        <f>Worksheet!BA7</f>
        <v>5.92%</v>
      </c>
      <c r="BB8" s="6" t="str">
        <f>Worksheet!BB7</f>
        <v>$26,345.00</v>
      </c>
      <c r="BC8" s="4" t="str">
        <f>Worksheet!BC7</f>
        <v>5.92%</v>
      </c>
      <c r="BD8" s="9" t="str">
        <f>Worksheet!BD7</f>
        <v>$7,072.01</v>
      </c>
      <c r="BE8" s="11" t="str">
        <f>Worksheet!BE7</f>
        <v>14.76%</v>
      </c>
      <c r="BF8" s="6" t="str">
        <f>Worksheet!BF7</f>
        <v>$689.26</v>
      </c>
      <c r="BG8" s="4" t="str">
        <f>Worksheet!BG7</f>
        <v>0.90%</v>
      </c>
      <c r="BH8" s="9" t="str">
        <f>Worksheet!BH7</f>
        <v>$14,114.99</v>
      </c>
      <c r="BI8" s="11" t="str">
        <f>Worksheet!BI7</f>
        <v>7.81%</v>
      </c>
      <c r="BJ8" s="6" t="str">
        <f>Worksheet!BJ7</f>
        <v>$24,701.94</v>
      </c>
      <c r="BK8" s="4" t="str">
        <f>Worksheet!BK7</f>
        <v>13.06%</v>
      </c>
      <c r="BL8" s="9">
        <f>Worksheet!BL7</f>
        <v>0</v>
      </c>
      <c r="BM8" s="11">
        <f>Worksheet!BM7</f>
        <v>0</v>
      </c>
      <c r="BN8" s="6" t="str">
        <f>Worksheet!BN7</f>
        <v>$12,856.70</v>
      </c>
      <c r="BO8" s="4" t="str">
        <f>Worksheet!BO7</f>
        <v>12.79%</v>
      </c>
      <c r="BP8" s="9">
        <f>Worksheet!BP7</f>
        <v>0</v>
      </c>
      <c r="BQ8" s="11">
        <f>Worksheet!BQ7</f>
        <v>0</v>
      </c>
      <c r="BR8" s="6">
        <f>Worksheet!BR7</f>
        <v>0</v>
      </c>
      <c r="BS8" s="4">
        <f>Worksheet!BS7</f>
        <v>0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9">
        <f>Worksheet!BZ7</f>
        <v>0</v>
      </c>
      <c r="CA8" s="11">
        <f>Worksheet!CA7</f>
        <v>0</v>
      </c>
    </row>
    <row r="9" spans="1:116" hidden="1" outlineLevel="1" x14ac:dyDescent="0.25">
      <c r="A9" s="3" t="str">
        <f>Worksheet!A8</f>
        <v>Sales Tires - Med. Truck</v>
      </c>
      <c r="B9" s="9" t="str">
        <f>Worksheet!B8</f>
        <v>$67,685.83</v>
      </c>
      <c r="C9" s="51" t="str">
        <f>Worksheet!C8</f>
        <v>14.82%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$53.37</v>
      </c>
      <c r="I9" s="11" t="str">
        <f>Worksheet!I8</f>
        <v>0.03%</v>
      </c>
      <c r="J9" s="6" t="str">
        <f>Worksheet!J8</f>
        <v>$637.42</v>
      </c>
      <c r="K9" s="4" t="str">
        <f>Worksheet!K8</f>
        <v>0.35%</v>
      </c>
      <c r="L9" s="9" t="str">
        <f>Worksheet!L8</f>
        <v>$751.00</v>
      </c>
      <c r="M9" s="11" t="str">
        <f>Worksheet!M8</f>
        <v>0.34%</v>
      </c>
      <c r="N9" s="6" t="str">
        <f>Worksheet!N8</f>
        <v>$622.00</v>
      </c>
      <c r="O9" s="4" t="str">
        <f>Worksheet!O8</f>
        <v>0.27%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$1,620.81</v>
      </c>
      <c r="U9" s="11" t="str">
        <f>Worksheet!U8</f>
        <v>1.07%</v>
      </c>
      <c r="V9" s="6" t="str">
        <f>Worksheet!V8</f>
        <v>$2,690.69</v>
      </c>
      <c r="W9" s="4" t="str">
        <f>Worksheet!W8</f>
        <v>1.99%</v>
      </c>
      <c r="X9" s="9" t="str">
        <f>Worksheet!X8</f>
        <v>$14,174.52</v>
      </c>
      <c r="Y9" s="11" t="str">
        <f>Worksheet!Y8</f>
        <v>14.02%</v>
      </c>
      <c r="Z9" s="6" t="str">
        <f>Worksheet!Z8</f>
        <v>$10,684.05</v>
      </c>
      <c r="AA9" s="4" t="str">
        <f>Worksheet!AA8</f>
        <v>14.42%</v>
      </c>
      <c r="AB9" s="9">
        <f>Worksheet!AB8</f>
        <v>0</v>
      </c>
      <c r="AC9" s="11">
        <f>Worksheet!AC8</f>
        <v>0</v>
      </c>
      <c r="AD9" s="6" t="str">
        <f>Worksheet!AD8</f>
        <v>$514.00</v>
      </c>
      <c r="AE9" s="4" t="str">
        <f>Worksheet!AE8</f>
        <v>0.28%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$382,606.14</v>
      </c>
      <c r="AO9" s="11" t="str">
        <f>Worksheet!AO8</f>
        <v>35.95%</v>
      </c>
      <c r="AP9" s="6" t="str">
        <f>Worksheet!AP8</f>
        <v>$5,987.00</v>
      </c>
      <c r="AQ9" s="4" t="str">
        <f>Worksheet!AQ8</f>
        <v>4.14%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$36,352.00</v>
      </c>
      <c r="AW9" s="11" t="str">
        <f>Worksheet!AW8</f>
        <v>14.01%</v>
      </c>
      <c r="AX9" s="6" t="str">
        <f>Worksheet!AX8</f>
        <v>$43,292.66</v>
      </c>
      <c r="AY9" s="4" t="str">
        <f>Worksheet!AY8</f>
        <v>16.71%</v>
      </c>
      <c r="AZ9" s="9" t="str">
        <f>Worksheet!AZ8</f>
        <v>$38,243.00</v>
      </c>
      <c r="BA9" s="11" t="str">
        <f>Worksheet!BA8</f>
        <v>8.07%</v>
      </c>
      <c r="BB9" s="6" t="str">
        <f>Worksheet!BB8</f>
        <v>$38,274.00</v>
      </c>
      <c r="BC9" s="4" t="str">
        <f>Worksheet!BC8</f>
        <v>8.61%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 t="str">
        <f>Worksheet!BN8</f>
        <v>$2,254.37</v>
      </c>
      <c r="BO9" s="4" t="str">
        <f>Worksheet!BO8</f>
        <v>2.24%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9">
        <f>Worksheet!BZ8</f>
        <v>0</v>
      </c>
      <c r="CA9" s="11">
        <f>Worksheet!CA8</f>
        <v>0</v>
      </c>
    </row>
    <row r="10" spans="1:116" hidden="1" outlineLevel="1" x14ac:dyDescent="0.25">
      <c r="A10" s="3" t="str">
        <f>Worksheet!A9</f>
        <v>Sales Tires - Retread</v>
      </c>
      <c r="B10" s="9" t="str">
        <f>Worksheet!B9</f>
        <v>$48,321.36</v>
      </c>
      <c r="C10" s="51" t="str">
        <f>Worksheet!C9</f>
        <v>10.58%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$793.27</v>
      </c>
      <c r="Y10" s="11" t="str">
        <f>Worksheet!Y9</f>
        <v>0.78%</v>
      </c>
      <c r="Z10" s="6" t="str">
        <f>Worksheet!Z9</f>
        <v>$843.28</v>
      </c>
      <c r="AA10" s="4" t="str">
        <f>Worksheet!AA9</f>
        <v>1.13%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$179,382.00</v>
      </c>
      <c r="AO10" s="11" t="str">
        <f>Worksheet!AO9</f>
        <v>16.85%</v>
      </c>
      <c r="AP10" s="6" t="str">
        <f>Worksheet!AP9</f>
        <v>$2,783.00</v>
      </c>
      <c r="AQ10" s="4" t="str">
        <f>Worksheet!AQ9</f>
        <v>1.92%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$10,444.16</v>
      </c>
      <c r="AW10" s="11" t="str">
        <f>Worksheet!AW9</f>
        <v>4.02%</v>
      </c>
      <c r="AX10" s="6" t="str">
        <f>Worksheet!AX9</f>
        <v>$10,570.50</v>
      </c>
      <c r="AY10" s="4" t="str">
        <f>Worksheet!AY9</f>
        <v>4.08%</v>
      </c>
      <c r="AZ10" s="9" t="str">
        <f>Worksheet!AZ9</f>
        <v>$2,666.00</v>
      </c>
      <c r="BA10" s="11" t="str">
        <f>Worksheet!BA9</f>
        <v>0.56%</v>
      </c>
      <c r="BB10" s="6" t="str">
        <f>Worksheet!BB9</f>
        <v>$1,293.00</v>
      </c>
      <c r="BC10" s="4" t="str">
        <f>Worksheet!BC9</f>
        <v>0.29%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9">
        <f>Worksheet!BZ9</f>
        <v>0</v>
      </c>
      <c r="CA10" s="11">
        <f>Worksheet!CA9</f>
        <v>0</v>
      </c>
    </row>
    <row r="11" spans="1:116" hidden="1" outlineLevel="1" x14ac:dyDescent="0.25">
      <c r="A11" s="3" t="str">
        <f>Worksheet!A10</f>
        <v>Sales Tires - Used</v>
      </c>
      <c r="B11" s="9" t="str">
        <f>Worksheet!B10</f>
        <v>$2,282.16</v>
      </c>
      <c r="C11" s="51" t="str">
        <f>Worksheet!C10</f>
        <v>0.49%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$225.00</v>
      </c>
      <c r="AS11" s="11" t="str">
        <f>Worksheet!AS10</f>
        <v>0.06%</v>
      </c>
      <c r="AT11" s="6" t="str">
        <f>Worksheet!AT10</f>
        <v>$788.00</v>
      </c>
      <c r="AU11" s="4" t="str">
        <f>Worksheet!AU10</f>
        <v>0.22%</v>
      </c>
      <c r="AV11" s="9" t="str">
        <f>Worksheet!AV10</f>
        <v>$2,357.50</v>
      </c>
      <c r="AW11" s="11" t="str">
        <f>Worksheet!AW10</f>
        <v>0.90%</v>
      </c>
      <c r="AX11" s="6" t="str">
        <f>Worksheet!AX10</f>
        <v>$1,710.16</v>
      </c>
      <c r="AY11" s="4" t="str">
        <f>Worksheet!AY10</f>
        <v>0.66%</v>
      </c>
      <c r="AZ11" s="9" t="str">
        <f>Worksheet!AZ10</f>
        <v>$4,264.00</v>
      </c>
      <c r="BA11" s="11" t="str">
        <f>Worksheet!BA10</f>
        <v>0.90%</v>
      </c>
      <c r="BB11" s="6" t="str">
        <f>Worksheet!BB10</f>
        <v>$4,190.00</v>
      </c>
      <c r="BC11" s="4" t="str">
        <f>Worksheet!BC10</f>
        <v>0.94%</v>
      </c>
      <c r="BD11" s="9">
        <f>Worksheet!BD10</f>
        <v>0</v>
      </c>
      <c r="BE11" s="11">
        <f>Worksheet!BE10</f>
        <v>0</v>
      </c>
      <c r="BF11" s="6" t="str">
        <f>Worksheet!BF10</f>
        <v>$610.00</v>
      </c>
      <c r="BG11" s="4" t="str">
        <f>Worksheet!BG10</f>
        <v>0.80%</v>
      </c>
      <c r="BH11" s="9">
        <f>Worksheet!BH10</f>
        <v>0</v>
      </c>
      <c r="BI11" s="11">
        <f>Worksheet!BI10</f>
        <v>0</v>
      </c>
      <c r="BJ11" s="6" t="str">
        <f>Worksheet!BJ10</f>
        <v>$40.00</v>
      </c>
      <c r="BK11" s="4" t="str">
        <f>Worksheet!BK10</f>
        <v>0.02%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9">
        <f>Worksheet!BZ10</f>
        <v>0</v>
      </c>
      <c r="CA11" s="11">
        <f>Worksheet!CA10</f>
        <v>0</v>
      </c>
    </row>
    <row r="12" spans="1:116" hidden="1" outlineLevel="1" x14ac:dyDescent="0.25">
      <c r="A12" s="3" t="str">
        <f>Worksheet!A11</f>
        <v>Sales Tires - Ag Rears / Otr</v>
      </c>
      <c r="B12" s="9" t="str">
        <f>Worksheet!B11</f>
        <v>$36,817.74</v>
      </c>
      <c r="C12" s="51" t="str">
        <f>Worksheet!C11</f>
        <v>8.06%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$130.12</v>
      </c>
      <c r="I12" s="11" t="str">
        <f>Worksheet!I11</f>
        <v>0.08%</v>
      </c>
      <c r="J12" s="6" t="str">
        <f>Worksheet!J11</f>
        <v>$197.28</v>
      </c>
      <c r="K12" s="4" t="str">
        <f>Worksheet!K11</f>
        <v>0.10%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$3,060.59</v>
      </c>
      <c r="U12" s="11" t="str">
        <f>Worksheet!U11</f>
        <v>2.03%</v>
      </c>
      <c r="V12" s="6" t="str">
        <f>Worksheet!V11</f>
        <v>$2,079.57</v>
      </c>
      <c r="W12" s="4" t="str">
        <f>Worksheet!W11</f>
        <v>1.54%</v>
      </c>
      <c r="X12" s="9">
        <f>Worksheet!X11</f>
        <v>0</v>
      </c>
      <c r="Y12" s="11">
        <f>Worksheet!Y11</f>
        <v>0</v>
      </c>
      <c r="Z12" s="6" t="str">
        <f>Worksheet!Z11</f>
        <v>$180.55</v>
      </c>
      <c r="AA12" s="4" t="str">
        <f>Worksheet!AA11</f>
        <v>0.24%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$39,441.00</v>
      </c>
      <c r="AO12" s="11" t="str">
        <f>Worksheet!AO11</f>
        <v>3.70%</v>
      </c>
      <c r="AP12" s="6">
        <f>Worksheet!AP11</f>
        <v>0</v>
      </c>
      <c r="AQ12" s="4">
        <f>Worksheet!AQ11</f>
        <v>0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$20,171.00</v>
      </c>
      <c r="AW12" s="11" t="str">
        <f>Worksheet!AW11</f>
        <v>7.77%</v>
      </c>
      <c r="AX12" s="6" t="str">
        <f>Worksheet!AX11</f>
        <v>$16,965.83</v>
      </c>
      <c r="AY12" s="4" t="str">
        <f>Worksheet!AY11</f>
        <v>6.55%</v>
      </c>
      <c r="AZ12" s="9" t="str">
        <f>Worksheet!AZ11</f>
        <v>$121,286.00</v>
      </c>
      <c r="BA12" s="11" t="str">
        <f>Worksheet!BA11</f>
        <v>25.62%</v>
      </c>
      <c r="BB12" s="6" t="str">
        <f>Worksheet!BB11</f>
        <v>$95,853.00</v>
      </c>
      <c r="BC12" s="4" t="str">
        <f>Worksheet!BC11</f>
        <v>21.56%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9">
        <f>Worksheet!BZ11</f>
        <v>0</v>
      </c>
      <c r="CA12" s="11">
        <f>Worksheet!CA11</f>
        <v>0</v>
      </c>
    </row>
    <row r="13" spans="1:116" hidden="1" outlineLevel="1" x14ac:dyDescent="0.25">
      <c r="A13" s="3" t="str">
        <f>Worksheet!A12</f>
        <v>Sales Tires - Specialty - Fronts</v>
      </c>
      <c r="B13" s="9" t="str">
        <f>Worksheet!B12</f>
        <v>$22,797.50</v>
      </c>
      <c r="C13" s="51" t="str">
        <f>Worksheet!C12</f>
        <v>4.99%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>
        <f>Worksheet!X12</f>
        <v>0</v>
      </c>
      <c r="Y13" s="11">
        <f>Worksheet!Y12</f>
        <v>0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$6,283.00</v>
      </c>
      <c r="AO13" s="11" t="str">
        <f>Worksheet!AO12</f>
        <v>0.59%</v>
      </c>
      <c r="AP13" s="6" t="str">
        <f>Worksheet!AP12</f>
        <v>$277.00</v>
      </c>
      <c r="AQ13" s="4" t="str">
        <f>Worksheet!AQ12</f>
        <v>0.19%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$39,312.00</v>
      </c>
      <c r="BA13" s="11" t="str">
        <f>Worksheet!BA12</f>
        <v>8.30%</v>
      </c>
      <c r="BB13" s="6" t="str">
        <f>Worksheet!BB12</f>
        <v>$33,837.00</v>
      </c>
      <c r="BC13" s="4" t="str">
        <f>Worksheet!BC12</f>
        <v>7.61%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 t="str">
        <f>Worksheet!BN12</f>
        <v>$768.51</v>
      </c>
      <c r="BO13" s="4" t="str">
        <f>Worksheet!BO12</f>
        <v>0.76%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9">
        <f>Worksheet!BZ12</f>
        <v>0</v>
      </c>
      <c r="CA13" s="11">
        <f>Worksheet!CA12</f>
        <v>0</v>
      </c>
    </row>
    <row r="14" spans="1:116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9"/>
      <c r="CA14" s="11"/>
    </row>
    <row r="15" spans="1:116" hidden="1" outlineLevel="1" x14ac:dyDescent="0.25">
      <c r="A15" s="3" t="str">
        <f>Worksheet!A14</f>
        <v>Sales Tires - Tubes</v>
      </c>
      <c r="B15" s="9" t="str">
        <f>Worksheet!B14</f>
        <v>$2,381.08</v>
      </c>
      <c r="C15" s="51" t="str">
        <f>Worksheet!C14</f>
        <v>0.52%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$143.87</v>
      </c>
      <c r="I15" s="11" t="str">
        <f>Worksheet!I14</f>
        <v>0.08%</v>
      </c>
      <c r="J15" s="6" t="str">
        <f>Worksheet!J14</f>
        <v>$61.71</v>
      </c>
      <c r="K15" s="4" t="str">
        <f>Worksheet!K14</f>
        <v>0.03%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$174.37</v>
      </c>
      <c r="U15" s="11" t="str">
        <f>Worksheet!U14</f>
        <v>0.11%</v>
      </c>
      <c r="V15" s="6" t="str">
        <f>Worksheet!V14</f>
        <v>$85.44</v>
      </c>
      <c r="W15" s="4" t="str">
        <f>Worksheet!W14</f>
        <v>0.06%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$36.33</v>
      </c>
      <c r="AK15" s="11" t="str">
        <f>Worksheet!AK14</f>
        <v>0.01%</v>
      </c>
      <c r="AL15" s="6" t="str">
        <f>Worksheet!AL14</f>
        <v>$34.73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$2,431.83</v>
      </c>
      <c r="AW15" s="11" t="str">
        <f>Worksheet!AW14</f>
        <v>0.93%</v>
      </c>
      <c r="AX15" s="6" t="str">
        <f>Worksheet!AX14</f>
        <v>$2,524.83</v>
      </c>
      <c r="AY15" s="4" t="str">
        <f>Worksheet!AY14</f>
        <v>0.97%</v>
      </c>
      <c r="AZ15" s="9" t="str">
        <f>Worksheet!AZ14</f>
        <v>$9,119.00</v>
      </c>
      <c r="BA15" s="11" t="str">
        <f>Worksheet!BA14</f>
        <v>1.92%</v>
      </c>
      <c r="BB15" s="6" t="str">
        <f>Worksheet!BB14</f>
        <v>$9,790.00</v>
      </c>
      <c r="BC15" s="4" t="str">
        <f>Worksheet!BC14</f>
        <v>2.20%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9">
        <f>Worksheet!BZ14</f>
        <v>0</v>
      </c>
      <c r="CA15" s="11">
        <f>Worksheet!CA14</f>
        <v>0</v>
      </c>
    </row>
    <row r="16" spans="1:116" hidden="1" outlineLevel="1" x14ac:dyDescent="0.25">
      <c r="A16" s="3" t="str">
        <f>Worksheet!A15</f>
        <v>Sales Tires - Other</v>
      </c>
      <c r="B16" s="9" t="str">
        <f>Worksheet!B15</f>
        <v>$7,107.31</v>
      </c>
      <c r="C16" s="51" t="str">
        <f>Worksheet!C15</f>
        <v>1.55%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$1,911.75</v>
      </c>
      <c r="I16" s="11" t="str">
        <f>Worksheet!I15</f>
        <v>1.18%</v>
      </c>
      <c r="J16" s="6" t="str">
        <f>Worksheet!J15</f>
        <v>$3,323.28</v>
      </c>
      <c r="K16" s="4" t="str">
        <f>Worksheet!K15</f>
        <v>1.85%</v>
      </c>
      <c r="L16" s="9" t="str">
        <f>Worksheet!L15</f>
        <v>$3,539.00</v>
      </c>
      <c r="M16" s="11" t="str">
        <f>Worksheet!M15</f>
        <v>1.60%</v>
      </c>
      <c r="N16" s="6" t="str">
        <f>Worksheet!N15</f>
        <v>$2,823.00</v>
      </c>
      <c r="O16" s="4" t="str">
        <f>Worksheet!O15</f>
        <v>1.22%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>
        <f>Worksheet!X15</f>
        <v>0</v>
      </c>
      <c r="Y16" s="11">
        <f>Worksheet!Y15</f>
        <v>0</v>
      </c>
      <c r="Z16" s="6" t="str">
        <f>Worksheet!Z15</f>
        <v>$638.93</v>
      </c>
      <c r="AA16" s="4" t="str">
        <f>Worksheet!AA15</f>
        <v>0.86%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$21,004.29</v>
      </c>
      <c r="AO16" s="11" t="str">
        <f>Worksheet!AO15</f>
        <v>1.97%</v>
      </c>
      <c r="AP16" s="6" t="str">
        <f>Worksheet!AP15</f>
        <v>$2,490.00</v>
      </c>
      <c r="AQ16" s="4" t="str">
        <f>Worksheet!AQ15</f>
        <v>1.72%</v>
      </c>
      <c r="AR16" s="9" t="str">
        <f>Worksheet!AR15</f>
        <v>$1,738.03</v>
      </c>
      <c r="AS16" s="11" t="str">
        <f>Worksheet!AS15</f>
        <v>0.53%</v>
      </c>
      <c r="AT16" s="6" t="str">
        <f>Worksheet!AT15</f>
        <v>$4,811.22</v>
      </c>
      <c r="AU16" s="4" t="str">
        <f>Worksheet!AU15</f>
        <v>1.40%</v>
      </c>
      <c r="AV16" s="9" t="str">
        <f>Worksheet!AV15</f>
        <v>$11,809.83</v>
      </c>
      <c r="AW16" s="11" t="str">
        <f>Worksheet!AW15</f>
        <v>4.55%</v>
      </c>
      <c r="AX16" s="6" t="str">
        <f>Worksheet!AX15</f>
        <v>$14,510.16</v>
      </c>
      <c r="AY16" s="4" t="str">
        <f>Worksheet!AY15</f>
        <v>5.60%</v>
      </c>
      <c r="AZ16" s="9" t="str">
        <f>Worksheet!AZ15</f>
        <v>$5,751.00</v>
      </c>
      <c r="BA16" s="11" t="str">
        <f>Worksheet!BA15</f>
        <v>1.21%</v>
      </c>
      <c r="BB16" s="6" t="str">
        <f>Worksheet!BB15</f>
        <v>$6,490.00</v>
      </c>
      <c r="BC16" s="4" t="str">
        <f>Worksheet!BC15</f>
        <v>1.46%</v>
      </c>
      <c r="BD16" s="9">
        <f>Worksheet!BD15</f>
        <v>0</v>
      </c>
      <c r="BE16" s="11">
        <f>Worksheet!BE15</f>
        <v>0</v>
      </c>
      <c r="BF16" s="6" t="str">
        <f>Worksheet!BF15</f>
        <v>$760.58</v>
      </c>
      <c r="BG16" s="4" t="str">
        <f>Worksheet!BG15</f>
        <v>0.99%</v>
      </c>
      <c r="BH16" s="9" t="str">
        <f>Worksheet!BH15</f>
        <v>$3,997.30</v>
      </c>
      <c r="BI16" s="11" t="str">
        <f>Worksheet!BI15</f>
        <v>2.21%</v>
      </c>
      <c r="BJ16" s="6" t="str">
        <f>Worksheet!BJ15</f>
        <v>$3,169.96</v>
      </c>
      <c r="BK16" s="4" t="str">
        <f>Worksheet!BK15</f>
        <v>1.67%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9">
        <f>Worksheet!BZ15</f>
        <v>0</v>
      </c>
      <c r="CA16" s="11">
        <f>Worksheet!CA15</f>
        <v>0</v>
      </c>
    </row>
    <row r="17" spans="1:116" s="15" customFormat="1" collapsed="1" x14ac:dyDescent="0.25">
      <c r="A17" s="15" t="str">
        <f>Worksheet!A16</f>
        <v>Sales Tires</v>
      </c>
      <c r="B17" s="38" t="str">
        <f>Worksheet!B16</f>
        <v>$283,840.22</v>
      </c>
      <c r="C17" s="52" t="str">
        <f>Worksheet!C16</f>
        <v>62.16%</v>
      </c>
      <c r="D17" s="16" t="str">
        <f>Worksheet!D16</f>
        <v>$129,553.75</v>
      </c>
      <c r="E17" s="17" t="str">
        <f>Worksheet!E16</f>
        <v>42.67%</v>
      </c>
      <c r="F17" s="18" t="str">
        <f>Worksheet!F16</f>
        <v>$137,397.00</v>
      </c>
      <c r="G17" s="19" t="str">
        <f>Worksheet!G16</f>
        <v>42.65%</v>
      </c>
      <c r="H17" s="16" t="str">
        <f>Worksheet!H16</f>
        <v>$46,750.00</v>
      </c>
      <c r="I17" s="17" t="str">
        <f>Worksheet!I16</f>
        <v>28.94%</v>
      </c>
      <c r="J17" s="18" t="str">
        <f>Worksheet!J16</f>
        <v>$55,355.57</v>
      </c>
      <c r="K17" s="19" t="str">
        <f>Worksheet!K16</f>
        <v>30.81%</v>
      </c>
      <c r="L17" s="16" t="str">
        <f>Worksheet!L16</f>
        <v>$104,810.00</v>
      </c>
      <c r="M17" s="17" t="str">
        <f>Worksheet!M16</f>
        <v>47.59%</v>
      </c>
      <c r="N17" s="18" t="str">
        <f>Worksheet!N16</f>
        <v>$109,616.00</v>
      </c>
      <c r="O17" s="19" t="str">
        <f>Worksheet!O16</f>
        <v>47.60%</v>
      </c>
      <c r="P17" s="16" t="str">
        <f>Worksheet!P16</f>
        <v>$80,490.00</v>
      </c>
      <c r="Q17" s="17" t="str">
        <f>Worksheet!Q16</f>
        <v>62.51%</v>
      </c>
      <c r="R17" s="18" t="str">
        <f>Worksheet!R16</f>
        <v>$78,127.00</v>
      </c>
      <c r="S17" s="19" t="str">
        <f>Worksheet!S16</f>
        <v>63.84%</v>
      </c>
      <c r="T17" s="16" t="str">
        <f>Worksheet!T16</f>
        <v>$60,474.17</v>
      </c>
      <c r="U17" s="17" t="str">
        <f>Worksheet!U16</f>
        <v>40.11%</v>
      </c>
      <c r="V17" s="18" t="str">
        <f>Worksheet!V16</f>
        <v>$55,679.89</v>
      </c>
      <c r="W17" s="19" t="str">
        <f>Worksheet!W16</f>
        <v>41.28%</v>
      </c>
      <c r="X17" s="16" t="str">
        <f>Worksheet!X16</f>
        <v>$78,400.52</v>
      </c>
      <c r="Y17" s="17" t="str">
        <f>Worksheet!Y16</f>
        <v>77.54%</v>
      </c>
      <c r="Z17" s="18" t="str">
        <f>Worksheet!Z16</f>
        <v>$55,545.23</v>
      </c>
      <c r="AA17" s="19" t="str">
        <f>Worksheet!AA16</f>
        <v>74.98%</v>
      </c>
      <c r="AB17" s="16">
        <f>Worksheet!AB16</f>
        <v>0</v>
      </c>
      <c r="AC17" s="17">
        <f>Worksheet!AC16</f>
        <v>0</v>
      </c>
      <c r="AD17" s="18" t="str">
        <f>Worksheet!AD16</f>
        <v>$51,531.14</v>
      </c>
      <c r="AE17" s="19" t="str">
        <f>Worksheet!AE16</f>
        <v>29.02%</v>
      </c>
      <c r="AF17" s="16" t="str">
        <f>Worksheet!AF16</f>
        <v>$44,251.77</v>
      </c>
      <c r="AG17" s="17" t="str">
        <f>Worksheet!AG16</f>
        <v>19.58%</v>
      </c>
      <c r="AH17" s="18" t="str">
        <f>Worksheet!AH16</f>
        <v>$40,993.55</v>
      </c>
      <c r="AI17" s="19" t="str">
        <f>Worksheet!AI16</f>
        <v>20.00%</v>
      </c>
      <c r="AJ17" s="16" t="str">
        <f>Worksheet!AJ16</f>
        <v>$104,034.51</v>
      </c>
      <c r="AK17" s="17" t="str">
        <f>Worksheet!AK16</f>
        <v>47.38%</v>
      </c>
      <c r="AL17" s="18" t="str">
        <f>Worksheet!AL16</f>
        <v>$119,137.06</v>
      </c>
      <c r="AM17" s="19" t="str">
        <f>Worksheet!AM16</f>
        <v>50.06%</v>
      </c>
      <c r="AN17" s="16" t="str">
        <f>Worksheet!AN16</f>
        <v>$812,321.86</v>
      </c>
      <c r="AO17" s="17" t="str">
        <f>Worksheet!AO16</f>
        <v>76.30%</v>
      </c>
      <c r="AP17" s="18" t="str">
        <f>Worksheet!AP16</f>
        <v>$51,124.00</v>
      </c>
      <c r="AQ17" s="19" t="str">
        <f>Worksheet!AQ16</f>
        <v>35.34%</v>
      </c>
      <c r="AR17" s="16" t="str">
        <f>Worksheet!AR16</f>
        <v>$158,044.66</v>
      </c>
      <c r="AS17" s="17" t="str">
        <f>Worksheet!AS16</f>
        <v>48.37%</v>
      </c>
      <c r="AT17" s="18" t="str">
        <f>Worksheet!AT16</f>
        <v>$182,659.18</v>
      </c>
      <c r="AU17" s="19" t="str">
        <f>Worksheet!AU16</f>
        <v>53.21%</v>
      </c>
      <c r="AV17" s="16" t="str">
        <f>Worksheet!AV16</f>
        <v>$137,569.50</v>
      </c>
      <c r="AW17" s="17" t="str">
        <f>Worksheet!AW16</f>
        <v>52.99%</v>
      </c>
      <c r="AX17" s="18" t="str">
        <f>Worksheet!AX16</f>
        <v>$142,999.50</v>
      </c>
      <c r="AY17" s="19" t="str">
        <f>Worksheet!AY16</f>
        <v>55.18%</v>
      </c>
      <c r="AZ17" s="16" t="str">
        <f>Worksheet!AZ16</f>
        <v>$303,628.00</v>
      </c>
      <c r="BA17" s="17" t="str">
        <f>Worksheet!BA16</f>
        <v>64.10%</v>
      </c>
      <c r="BB17" s="18" t="str">
        <f>Worksheet!BB16</f>
        <v>$270,993.00</v>
      </c>
      <c r="BC17" s="19" t="str">
        <f>Worksheet!BC16</f>
        <v>60.94%</v>
      </c>
      <c r="BD17" s="16" t="str">
        <f>Worksheet!BD16</f>
        <v>$18,046.47</v>
      </c>
      <c r="BE17" s="17" t="str">
        <f>Worksheet!BE16</f>
        <v>37.66%</v>
      </c>
      <c r="BF17" s="18" t="str">
        <f>Worksheet!BF16</f>
        <v>$26,740.17</v>
      </c>
      <c r="BG17" s="19" t="str">
        <f>Worksheet!BG16</f>
        <v>35.12%</v>
      </c>
      <c r="BH17" s="16" t="str">
        <f>Worksheet!BH16</f>
        <v>$76,747.43</v>
      </c>
      <c r="BI17" s="17" t="str">
        <f>Worksheet!BI16</f>
        <v>42.47%</v>
      </c>
      <c r="BJ17" s="18" t="str">
        <f>Worksheet!BJ16</f>
        <v>$73,056.79</v>
      </c>
      <c r="BK17" s="19" t="str">
        <f>Worksheet!BK16</f>
        <v>38.61%</v>
      </c>
      <c r="BL17" s="16">
        <f>Worksheet!BL16</f>
        <v>0</v>
      </c>
      <c r="BM17" s="17">
        <f>Worksheet!BM16</f>
        <v>0</v>
      </c>
      <c r="BN17" s="18" t="str">
        <f>Worksheet!BN16</f>
        <v>$37,147.99</v>
      </c>
      <c r="BO17" s="19" t="str">
        <f>Worksheet!BO16</f>
        <v>36.96%</v>
      </c>
      <c r="BP17" s="16" t="str">
        <f>Worksheet!BP16</f>
        <v>$41,941.92</v>
      </c>
      <c r="BQ17" s="17" t="str">
        <f>Worksheet!BQ16</f>
        <v>16.75%</v>
      </c>
      <c r="BR17" s="18" t="str">
        <f>Worksheet!BR16</f>
        <v>$45,281.01</v>
      </c>
      <c r="BS17" s="19" t="str">
        <f>Worksheet!BS16</f>
        <v>22.94%</v>
      </c>
      <c r="BT17" s="16" t="str">
        <f>Worksheet!BT16</f>
        <v>$69,046.80</v>
      </c>
      <c r="BU17" s="17" t="str">
        <f>Worksheet!BU16</f>
        <v>29.50%</v>
      </c>
      <c r="BV17" s="18" t="str">
        <f>Worksheet!BV16</f>
        <v>$49,573.74</v>
      </c>
      <c r="BW17" s="19" t="str">
        <f>Worksheet!BW16</f>
        <v>22.78%</v>
      </c>
      <c r="BX17" s="16" t="str">
        <f>Worksheet!BX16</f>
        <v>$74,446.89</v>
      </c>
      <c r="BY17" s="17" t="str">
        <f>Worksheet!BY16</f>
        <v>27.97%</v>
      </c>
      <c r="BZ17" s="16" t="str">
        <f>Worksheet!BZ16</f>
        <v>$59,722.13</v>
      </c>
      <c r="CA17" s="17" t="str">
        <f>Worksheet!CA16</f>
        <v>30.21%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</row>
    <row r="18" spans="1:116" hidden="1" outlineLevel="1" x14ac:dyDescent="0.25">
      <c r="A18" s="3" t="str">
        <f>Worksheet!A17</f>
        <v>Sales Labor - Alignment Auto</v>
      </c>
      <c r="B18" s="39" t="str">
        <f>Worksheet!B17</f>
        <v>$9,901.82</v>
      </c>
      <c r="C18" s="53" t="str">
        <f>Worksheet!C17</f>
        <v>2.16%</v>
      </c>
      <c r="D18" s="9" t="str">
        <f>Worksheet!D17</f>
        <v>$10,698.25</v>
      </c>
      <c r="E18" s="11" t="str">
        <f>Worksheet!E17</f>
        <v>3.52%</v>
      </c>
      <c r="F18" s="6" t="str">
        <f>Worksheet!F17</f>
        <v>$12,957.75</v>
      </c>
      <c r="G18" s="4" t="str">
        <f>Worksheet!G17</f>
        <v>4.02%</v>
      </c>
      <c r="H18" s="9" t="str">
        <f>Worksheet!H17</f>
        <v>$6,693.50</v>
      </c>
      <c r="I18" s="11" t="str">
        <f>Worksheet!I17</f>
        <v>4.14%</v>
      </c>
      <c r="J18" s="6" t="str">
        <f>Worksheet!J17</f>
        <v>$6,208.57</v>
      </c>
      <c r="K18" s="4" t="str">
        <f>Worksheet!K17</f>
        <v>3.45%</v>
      </c>
      <c r="L18" s="9" t="str">
        <f>Worksheet!L17</f>
        <v>$10,821.00</v>
      </c>
      <c r="M18" s="11" t="str">
        <f>Worksheet!M17</f>
        <v>4.91%</v>
      </c>
      <c r="N18" s="6" t="str">
        <f>Worksheet!N17</f>
        <v>$13,481.00</v>
      </c>
      <c r="O18" s="4" t="str">
        <f>Worksheet!O17</f>
        <v>5.85%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$6,648.37</v>
      </c>
      <c r="U18" s="11" t="str">
        <f>Worksheet!U17</f>
        <v>4.41%</v>
      </c>
      <c r="V18" s="6" t="str">
        <f>Worksheet!V17</f>
        <v>$6,152.86</v>
      </c>
      <c r="W18" s="4" t="str">
        <f>Worksheet!W17</f>
        <v>4.56%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>
        <f>Worksheet!AB17</f>
        <v>0</v>
      </c>
      <c r="AC18" s="11">
        <f>Worksheet!AC17</f>
        <v>0</v>
      </c>
      <c r="AD18" s="6" t="str">
        <f>Worksheet!AD17</f>
        <v>$10,221.57</v>
      </c>
      <c r="AE18" s="4" t="str">
        <f>Worksheet!AE17</f>
        <v>5.76%</v>
      </c>
      <c r="AF18" s="9" t="str">
        <f>Worksheet!AF17</f>
        <v>$10,669.77</v>
      </c>
      <c r="AG18" s="11" t="str">
        <f>Worksheet!AG17</f>
        <v>4.72%</v>
      </c>
      <c r="AH18" s="6" t="str">
        <f>Worksheet!AH17</f>
        <v>$10,515.77</v>
      </c>
      <c r="AI18" s="4" t="str">
        <f>Worksheet!AI17</f>
        <v>5.13%</v>
      </c>
      <c r="AJ18" s="9" t="str">
        <f>Worksheet!AJ17</f>
        <v>$16,133.85</v>
      </c>
      <c r="AK18" s="11" t="str">
        <f>Worksheet!AK17</f>
        <v>7.34%</v>
      </c>
      <c r="AL18" s="6" t="str">
        <f>Worksheet!AL17</f>
        <v>$17,735.57</v>
      </c>
      <c r="AM18" s="4" t="str">
        <f>Worksheet!AM17</f>
        <v>7.45%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$7,648.00</v>
      </c>
      <c r="BA18" s="11" t="str">
        <f>Worksheet!BA17</f>
        <v>1.61%</v>
      </c>
      <c r="BB18" s="6" t="str">
        <f>Worksheet!BB17</f>
        <v>$9,717.00</v>
      </c>
      <c r="BC18" s="4" t="str">
        <f>Worksheet!BC17</f>
        <v>2.18%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>
        <f>Worksheet!BL17</f>
        <v>0</v>
      </c>
      <c r="BM18" s="11">
        <f>Worksheet!BM17</f>
        <v>0</v>
      </c>
      <c r="BN18" s="6" t="str">
        <f>Worksheet!BN17</f>
        <v>$5,915.24</v>
      </c>
      <c r="BO18" s="4" t="str">
        <f>Worksheet!BO17</f>
        <v>5.88%</v>
      </c>
      <c r="BP18" s="9">
        <f>Worksheet!BP17</f>
        <v>0</v>
      </c>
      <c r="BQ18" s="11">
        <f>Worksheet!BQ17</f>
        <v>0</v>
      </c>
      <c r="BR18" s="6">
        <f>Worksheet!BR17</f>
        <v>0</v>
      </c>
      <c r="BS18" s="4">
        <f>Worksheet!BS17</f>
        <v>0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9">
        <f>Worksheet!BZ17</f>
        <v>0</v>
      </c>
      <c r="CA18" s="11">
        <f>Worksheet!CA17</f>
        <v>0</v>
      </c>
    </row>
    <row r="19" spans="1:116" hidden="1" outlineLevel="1" x14ac:dyDescent="0.25">
      <c r="A19" s="3" t="str">
        <f>Worksheet!A18</f>
        <v>Sales Labor - Alignment Truck</v>
      </c>
      <c r="B19" s="39" t="str">
        <f>Worksheet!B18</f>
        <v>$718.00</v>
      </c>
      <c r="C19" s="53" t="str">
        <f>Worksheet!C18</f>
        <v>0.15%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$718.00</v>
      </c>
      <c r="I19" s="11" t="str">
        <f>Worksheet!I18</f>
        <v>0.44%</v>
      </c>
      <c r="J19" s="6" t="str">
        <f>Worksheet!J18</f>
        <v>$1,162.57</v>
      </c>
      <c r="K19" s="4" t="str">
        <f>Worksheet!K18</f>
        <v>0.64%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9">
        <f>Worksheet!BZ18</f>
        <v>0</v>
      </c>
      <c r="CA19" s="11">
        <f>Worksheet!CA18</f>
        <v>0</v>
      </c>
    </row>
    <row r="20" spans="1:116" hidden="1" outlineLevel="1" x14ac:dyDescent="0.25">
      <c r="A20" s="3" t="str">
        <f>Worksheet!A19</f>
        <v>Sales Labor - Diagnostic</v>
      </c>
      <c r="B20" s="39" t="str">
        <f>Worksheet!B19</f>
        <v>$3,742.28</v>
      </c>
      <c r="C20" s="53" t="str">
        <f>Worksheet!C19</f>
        <v>0.81%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$6,429.25</v>
      </c>
      <c r="I20" s="11" t="str">
        <f>Worksheet!I19</f>
        <v>3.98%</v>
      </c>
      <c r="J20" s="6" t="str">
        <f>Worksheet!J19</f>
        <v>$5,001.42</v>
      </c>
      <c r="K20" s="4" t="str">
        <f>Worksheet!K19</f>
        <v>2.78%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$498.49</v>
      </c>
      <c r="U20" s="11" t="str">
        <f>Worksheet!U19</f>
        <v>0.33%</v>
      </c>
      <c r="V20" s="6" t="str">
        <f>Worksheet!V19</f>
        <v>$245.42</v>
      </c>
      <c r="W20" s="4" t="str">
        <f>Worksheet!W19</f>
        <v>0.18%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$4,299.11</v>
      </c>
      <c r="AG20" s="11" t="str">
        <f>Worksheet!AG19</f>
        <v>1.90%</v>
      </c>
      <c r="AH20" s="6" t="str">
        <f>Worksheet!AH19</f>
        <v>$3,668.55</v>
      </c>
      <c r="AI20" s="4" t="str">
        <f>Worksheet!AI19</f>
        <v>1.79%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9">
        <f>Worksheet!BZ19</f>
        <v>0</v>
      </c>
      <c r="CA20" s="11">
        <f>Worksheet!CA19</f>
        <v>0</v>
      </c>
    </row>
    <row r="21" spans="1:116" hidden="1" outlineLevel="1" x14ac:dyDescent="0.25">
      <c r="A21" s="3" t="str">
        <f>Worksheet!A20</f>
        <v>Sales Labor - Mechanical</v>
      </c>
      <c r="B21" s="39" t="str">
        <f>Worksheet!B20</f>
        <v>$41,765.65</v>
      </c>
      <c r="C21" s="53" t="str">
        <f>Worksheet!C20</f>
        <v>9.14%</v>
      </c>
      <c r="D21" s="9" t="str">
        <f>Worksheet!D20</f>
        <v>$51,542.00</v>
      </c>
      <c r="E21" s="11" t="str">
        <f>Worksheet!E20</f>
        <v>16.97%</v>
      </c>
      <c r="F21" s="6" t="str">
        <f>Worksheet!F20</f>
        <v>$49,095.00</v>
      </c>
      <c r="G21" s="4" t="str">
        <f>Worksheet!G20</f>
        <v>15.24%</v>
      </c>
      <c r="H21" s="9" t="str">
        <f>Worksheet!H20</f>
        <v>$25,875.87</v>
      </c>
      <c r="I21" s="11" t="str">
        <f>Worksheet!I20</f>
        <v>16.03%</v>
      </c>
      <c r="J21" s="6" t="str">
        <f>Worksheet!J20</f>
        <v>$30,840.71</v>
      </c>
      <c r="K21" s="4" t="str">
        <f>Worksheet!K20</f>
        <v>17.18%</v>
      </c>
      <c r="L21" s="9" t="str">
        <f>Worksheet!L20</f>
        <v>$27,665.00</v>
      </c>
      <c r="M21" s="11" t="str">
        <f>Worksheet!M20</f>
        <v>12.56%</v>
      </c>
      <c r="N21" s="6" t="str">
        <f>Worksheet!N20</f>
        <v>$29,587.00</v>
      </c>
      <c r="O21" s="4" t="str">
        <f>Worksheet!O20</f>
        <v>12.85%</v>
      </c>
      <c r="P21" s="9" t="str">
        <f>Worksheet!P20</f>
        <v>$9,299.00</v>
      </c>
      <c r="Q21" s="11" t="str">
        <f>Worksheet!Q20</f>
        <v>7.22%</v>
      </c>
      <c r="R21" s="6" t="str">
        <f>Worksheet!R20</f>
        <v>$7,071.00</v>
      </c>
      <c r="S21" s="4" t="str">
        <f>Worksheet!S20</f>
        <v>5.77%</v>
      </c>
      <c r="T21" s="9" t="str">
        <f>Worksheet!T20</f>
        <v>$20,771.25</v>
      </c>
      <c r="U21" s="11" t="str">
        <f>Worksheet!U20</f>
        <v>13.78%</v>
      </c>
      <c r="V21" s="6" t="str">
        <f>Worksheet!V20</f>
        <v>$18,249.75</v>
      </c>
      <c r="W21" s="4" t="str">
        <f>Worksheet!W20</f>
        <v>13.53%</v>
      </c>
      <c r="X21" s="9" t="str">
        <f>Worksheet!X20</f>
        <v>$8,960.15</v>
      </c>
      <c r="Y21" s="11" t="str">
        <f>Worksheet!Y20</f>
        <v>8.86%</v>
      </c>
      <c r="Z21" s="6" t="str">
        <f>Worksheet!Z20</f>
        <v>$7,534.48</v>
      </c>
      <c r="AA21" s="4" t="str">
        <f>Worksheet!AA20</f>
        <v>10.17%</v>
      </c>
      <c r="AB21" s="9">
        <f>Worksheet!AB20</f>
        <v>0</v>
      </c>
      <c r="AC21" s="11">
        <f>Worksheet!AC20</f>
        <v>0</v>
      </c>
      <c r="AD21" s="6" t="str">
        <f>Worksheet!AD20</f>
        <v>$30,717.57</v>
      </c>
      <c r="AE21" s="4" t="str">
        <f>Worksheet!AE20</f>
        <v>17.31%</v>
      </c>
      <c r="AF21" s="9" t="str">
        <f>Worksheet!AF20</f>
        <v>$40,721.66</v>
      </c>
      <c r="AG21" s="11" t="str">
        <f>Worksheet!AG20</f>
        <v>18.01%</v>
      </c>
      <c r="AH21" s="6" t="str">
        <f>Worksheet!AH20</f>
        <v>$40,408.22</v>
      </c>
      <c r="AI21" s="4" t="str">
        <f>Worksheet!AI20</f>
        <v>19.72%</v>
      </c>
      <c r="AJ21" s="9">
        <f>Worksheet!AJ20</f>
        <v>0</v>
      </c>
      <c r="AK21" s="11">
        <f>Worksheet!AK20</f>
        <v>0</v>
      </c>
      <c r="AL21" s="6" t="str">
        <f>Worksheet!AL20</f>
        <v>$27,350.29</v>
      </c>
      <c r="AM21" s="4" t="str">
        <f>Worksheet!AM20</f>
        <v>11.49%</v>
      </c>
      <c r="AN21" s="9" t="str">
        <f>Worksheet!AN20</f>
        <v>$49,348.71</v>
      </c>
      <c r="AO21" s="11" t="str">
        <f>Worksheet!AO20</f>
        <v>4.63%</v>
      </c>
      <c r="AP21" s="6" t="str">
        <f>Worksheet!AP20</f>
        <v>$39,706.00</v>
      </c>
      <c r="AQ21" s="4" t="str">
        <f>Worksheet!AQ20</f>
        <v>27.46%</v>
      </c>
      <c r="AR21" s="9" t="str">
        <f>Worksheet!AR20</f>
        <v>$69,626.42</v>
      </c>
      <c r="AS21" s="11" t="str">
        <f>Worksheet!AS20</f>
        <v>21.32%</v>
      </c>
      <c r="AT21" s="6" t="str">
        <f>Worksheet!AT20</f>
        <v>$64,957.98</v>
      </c>
      <c r="AU21" s="4" t="str">
        <f>Worksheet!AU20</f>
        <v>18.93%</v>
      </c>
      <c r="AV21" s="9" t="str">
        <f>Worksheet!AV20</f>
        <v>$52,352.83</v>
      </c>
      <c r="AW21" s="11" t="str">
        <f>Worksheet!AW20</f>
        <v>20.18%</v>
      </c>
      <c r="AX21" s="6" t="str">
        <f>Worksheet!AX20</f>
        <v>$45,445.16</v>
      </c>
      <c r="AY21" s="4" t="str">
        <f>Worksheet!AY20</f>
        <v>17.55%</v>
      </c>
      <c r="AZ21" s="9" t="str">
        <f>Worksheet!AZ20</f>
        <v>$17,801.00</v>
      </c>
      <c r="BA21" s="11" t="str">
        <f>Worksheet!BA20</f>
        <v>3.76%</v>
      </c>
      <c r="BB21" s="6" t="str">
        <f>Worksheet!BB20</f>
        <v>$20,378.00</v>
      </c>
      <c r="BC21" s="4" t="str">
        <f>Worksheet!BC20</f>
        <v>4.58%</v>
      </c>
      <c r="BD21" s="9" t="str">
        <f>Worksheet!BD20</f>
        <v>$10,062.69</v>
      </c>
      <c r="BE21" s="11" t="str">
        <f>Worksheet!BE20</f>
        <v>21.00%</v>
      </c>
      <c r="BF21" s="6" t="str">
        <f>Worksheet!BF20</f>
        <v>$14,838.44</v>
      </c>
      <c r="BG21" s="4" t="str">
        <f>Worksheet!BG20</f>
        <v>19.50%</v>
      </c>
      <c r="BH21" s="9" t="str">
        <f>Worksheet!BH20</f>
        <v>$31,812.40</v>
      </c>
      <c r="BI21" s="11" t="str">
        <f>Worksheet!BI20</f>
        <v>17.60%</v>
      </c>
      <c r="BJ21" s="6" t="str">
        <f>Worksheet!BJ20</f>
        <v>$43,669.64</v>
      </c>
      <c r="BK21" s="4" t="str">
        <f>Worksheet!BK20</f>
        <v>23.08%</v>
      </c>
      <c r="BL21" s="9">
        <f>Worksheet!BL20</f>
        <v>0</v>
      </c>
      <c r="BM21" s="11">
        <f>Worksheet!BM20</f>
        <v>0</v>
      </c>
      <c r="BN21" s="6" t="str">
        <f>Worksheet!BN20</f>
        <v>$14,438.15</v>
      </c>
      <c r="BO21" s="4" t="str">
        <f>Worksheet!BO20</f>
        <v>14.37%</v>
      </c>
      <c r="BP21" s="9" t="str">
        <f>Worksheet!BP20</f>
        <v>$92,246.41</v>
      </c>
      <c r="BQ21" s="11" t="str">
        <f>Worksheet!BQ20</f>
        <v>36.85%</v>
      </c>
      <c r="BR21" s="6" t="str">
        <f>Worksheet!BR20</f>
        <v>$69,723.06</v>
      </c>
      <c r="BS21" s="4" t="str">
        <f>Worksheet!BS20</f>
        <v>35.32%</v>
      </c>
      <c r="BT21" s="9" t="str">
        <f>Worksheet!BT20</f>
        <v>$78,053.21</v>
      </c>
      <c r="BU21" s="11" t="str">
        <f>Worksheet!BU20</f>
        <v>33.34%</v>
      </c>
      <c r="BV21" s="6" t="str">
        <f>Worksheet!BV20</f>
        <v>$85,568.86</v>
      </c>
      <c r="BW21" s="4" t="str">
        <f>Worksheet!BW20</f>
        <v>39.32%</v>
      </c>
      <c r="BX21" s="9" t="str">
        <f>Worksheet!BX20</f>
        <v>$79,229.08</v>
      </c>
      <c r="BY21" s="11" t="str">
        <f>Worksheet!BY20</f>
        <v>29.77%</v>
      </c>
      <c r="BZ21" s="9" t="str">
        <f>Worksheet!BZ20</f>
        <v>$71,735.99</v>
      </c>
      <c r="CA21" s="11" t="str">
        <f>Worksheet!CA20</f>
        <v>36.29%</v>
      </c>
    </row>
    <row r="22" spans="1:116" hidden="1" outlineLevel="1" x14ac:dyDescent="0.25">
      <c r="A22" s="3" t="str">
        <f>Worksheet!A21</f>
        <v>Sales Labor - Maintenance</v>
      </c>
      <c r="B22" s="39" t="str">
        <f>Worksheet!B21</f>
        <v>$7,676.90</v>
      </c>
      <c r="C22" s="53" t="str">
        <f>Worksheet!C21</f>
        <v>1.68%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$2,965.37</v>
      </c>
      <c r="I22" s="11" t="str">
        <f>Worksheet!I21</f>
        <v>1.83%</v>
      </c>
      <c r="J22" s="6" t="str">
        <f>Worksheet!J21</f>
        <v>$2,743.85</v>
      </c>
      <c r="K22" s="4" t="str">
        <f>Worksheet!K21</f>
        <v>1.52%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>
        <f>Worksheet!AB21</f>
        <v>0</v>
      </c>
      <c r="AC22" s="11">
        <f>Worksheet!AC21</f>
        <v>0</v>
      </c>
      <c r="AD22" s="6" t="str">
        <f>Worksheet!AD21</f>
        <v>$1,619.00</v>
      </c>
      <c r="AE22" s="4" t="str">
        <f>Worksheet!AE21</f>
        <v>0.91%</v>
      </c>
      <c r="AF22" s="9" t="str">
        <f>Worksheet!AF21</f>
        <v>$16,163.55</v>
      </c>
      <c r="AG22" s="11" t="str">
        <f>Worksheet!AG21</f>
        <v>7.15%</v>
      </c>
      <c r="AH22" s="6" t="str">
        <f>Worksheet!AH21</f>
        <v>$14,829.88</v>
      </c>
      <c r="AI22" s="4" t="str">
        <f>Worksheet!AI21</f>
        <v>7.23%</v>
      </c>
      <c r="AJ22" s="9" t="str">
        <f>Worksheet!AJ21</f>
        <v>$26,711.09</v>
      </c>
      <c r="AK22" s="11" t="str">
        <f>Worksheet!AK21</f>
        <v>12.16%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$116.48</v>
      </c>
      <c r="AS22" s="11" t="str">
        <f>Worksheet!AS21</f>
        <v>0.03%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$29.98</v>
      </c>
      <c r="BE22" s="11" t="str">
        <f>Worksheet!BE21</f>
        <v>0.06%</v>
      </c>
      <c r="BF22" s="6">
        <f>Worksheet!BF21</f>
        <v>0</v>
      </c>
      <c r="BG22" s="4">
        <f>Worksheet!BG21</f>
        <v>0</v>
      </c>
      <c r="BH22" s="9" t="str">
        <f>Worksheet!BH21</f>
        <v>$74.95</v>
      </c>
      <c r="BI22" s="11" t="str">
        <f>Worksheet!BI21</f>
        <v>0.04%</v>
      </c>
      <c r="BJ22" s="6" t="str">
        <f>Worksheet!BJ21</f>
        <v>$13.99</v>
      </c>
      <c r="BK22" s="4" t="str">
        <f>Worksheet!BK21</f>
        <v>0.00%</v>
      </c>
      <c r="BL22" s="9">
        <f>Worksheet!BL21</f>
        <v>0</v>
      </c>
      <c r="BM22" s="11">
        <f>Worksheet!BM21</f>
        <v>0</v>
      </c>
      <c r="BN22" s="6" t="str">
        <f>Worksheet!BN21</f>
        <v>$148.42</v>
      </c>
      <c r="BO22" s="4" t="str">
        <f>Worksheet!BO21</f>
        <v>0.14%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9">
        <f>Worksheet!BZ21</f>
        <v>0</v>
      </c>
      <c r="CA22" s="11">
        <f>Worksheet!CA21</f>
        <v>0</v>
      </c>
    </row>
    <row r="23" spans="1:116" hidden="1" outlineLevel="1" x14ac:dyDescent="0.25">
      <c r="A23" s="3" t="str">
        <f>Worksheet!A22</f>
        <v>Sales Labor - State Inspections</v>
      </c>
      <c r="B23" s="39" t="str">
        <f>Worksheet!B22</f>
        <v>$3,864.09</v>
      </c>
      <c r="C23" s="53" t="str">
        <f>Worksheet!C22</f>
        <v>0.84%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$3,927.75</v>
      </c>
      <c r="I23" s="11" t="str">
        <f>Worksheet!I22</f>
        <v>2.43%</v>
      </c>
      <c r="J23" s="6" t="str">
        <f>Worksheet!J22</f>
        <v>$4,041.28</v>
      </c>
      <c r="K23" s="4" t="str">
        <f>Worksheet!K22</f>
        <v>2.25%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 t="str">
        <f>Worksheet!AD22</f>
        <v>$1,283.14</v>
      </c>
      <c r="AE23" s="4" t="str">
        <f>Worksheet!AE22</f>
        <v>0.72%</v>
      </c>
      <c r="AF23" s="9" t="str">
        <f>Worksheet!AF22</f>
        <v>$3,800.44</v>
      </c>
      <c r="AG23" s="11" t="str">
        <f>Worksheet!AG22</f>
        <v>1.68%</v>
      </c>
      <c r="AH23" s="6" t="str">
        <f>Worksheet!AH22</f>
        <v>$3,822.88</v>
      </c>
      <c r="AI23" s="4" t="str">
        <f>Worksheet!AI22</f>
        <v>1.86%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9">
        <f>Worksheet!BZ22</f>
        <v>0</v>
      </c>
      <c r="CA23" s="11">
        <f>Worksheet!CA22</f>
        <v>0</v>
      </c>
    </row>
    <row r="24" spans="1:116" hidden="1" outlineLevel="1" x14ac:dyDescent="0.25">
      <c r="A24" s="3" t="str">
        <f>Worksheet!A23</f>
        <v>Sales Labor - Sublet</v>
      </c>
      <c r="B24" s="39" t="str">
        <f>Worksheet!B23</f>
        <v>$5,872.34</v>
      </c>
      <c r="C24" s="53" t="str">
        <f>Worksheet!C23</f>
        <v>1.28%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$133.87</v>
      </c>
      <c r="I24" s="11" t="str">
        <f>Worksheet!I23</f>
        <v>0.08%</v>
      </c>
      <c r="J24" s="6" t="str">
        <f>Worksheet!J23</f>
        <v>$340.85</v>
      </c>
      <c r="K24" s="4" t="str">
        <f>Worksheet!K23</f>
        <v>0.18%</v>
      </c>
      <c r="L24" s="9" t="str">
        <f>Worksheet!L23</f>
        <v>$5,212.00</v>
      </c>
      <c r="M24" s="11" t="str">
        <f>Worksheet!M23</f>
        <v>2.36%</v>
      </c>
      <c r="N24" s="6" t="str">
        <f>Worksheet!N23</f>
        <v>$7,598.00</v>
      </c>
      <c r="O24" s="4" t="str">
        <f>Worksheet!O23</f>
        <v>3.30%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>
        <f>Worksheet!AB23</f>
        <v>0</v>
      </c>
      <c r="AC24" s="11">
        <f>Worksheet!AC23</f>
        <v>0</v>
      </c>
      <c r="AD24" s="6" t="str">
        <f>Worksheet!AD23</f>
        <v>$255.28</v>
      </c>
      <c r="AE24" s="4" t="str">
        <f>Worksheet!AE23</f>
        <v>0.14%</v>
      </c>
      <c r="AF24" s="9" t="str">
        <f>Worksheet!AF23</f>
        <v>$278.77</v>
      </c>
      <c r="AG24" s="11" t="str">
        <f>Worksheet!AG23</f>
        <v>0.12%</v>
      </c>
      <c r="AH24" s="6" t="str">
        <f>Worksheet!AH23</f>
        <v>$391.33</v>
      </c>
      <c r="AI24" s="4" t="str">
        <f>Worksheet!AI23</f>
        <v>0.19%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$372.37</v>
      </c>
      <c r="AU24" s="4" t="str">
        <f>Worksheet!AU23</f>
        <v>0.10%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 t="str">
        <f>Worksheet!BJ23</f>
        <v>$125.00</v>
      </c>
      <c r="BK24" s="4" t="str">
        <f>Worksheet!BK23</f>
        <v>0.06%</v>
      </c>
      <c r="BL24" s="9">
        <f>Worksheet!BL23</f>
        <v>0</v>
      </c>
      <c r="BM24" s="11">
        <f>Worksheet!BM23</f>
        <v>0</v>
      </c>
      <c r="BN24" s="6" t="str">
        <f>Worksheet!BN23</f>
        <v>$865.38</v>
      </c>
      <c r="BO24" s="4" t="str">
        <f>Worksheet!BO23</f>
        <v>0.86%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 t="str">
        <f>Worksheet!BX23</f>
        <v>$17,864.71</v>
      </c>
      <c r="BY24" s="11" t="str">
        <f>Worksheet!BY23</f>
        <v>6.71%</v>
      </c>
      <c r="BZ24" s="9">
        <f>Worksheet!BZ23</f>
        <v>0</v>
      </c>
      <c r="CA24" s="11">
        <f>Worksheet!CA23</f>
        <v>0</v>
      </c>
    </row>
    <row r="25" spans="1:116" hidden="1" outlineLevel="1" x14ac:dyDescent="0.25">
      <c r="A25" s="3" t="str">
        <f>Worksheet!A24</f>
        <v>Sales Labor - Tire</v>
      </c>
      <c r="B25" s="39" t="str">
        <f>Worksheet!B24</f>
        <v>$25,782.62</v>
      </c>
      <c r="C25" s="53" t="str">
        <f>Worksheet!C24</f>
        <v>5.64%</v>
      </c>
      <c r="D25" s="9" t="str">
        <f>Worksheet!D24</f>
        <v>$23,702.00</v>
      </c>
      <c r="E25" s="11" t="str">
        <f>Worksheet!E24</f>
        <v>7.80%</v>
      </c>
      <c r="F25" s="6" t="str">
        <f>Worksheet!F24</f>
        <v>$28,099.75</v>
      </c>
      <c r="G25" s="4" t="str">
        <f>Worksheet!G24</f>
        <v>8.72%</v>
      </c>
      <c r="H25" s="9" t="str">
        <f>Worksheet!H24</f>
        <v>$9,124.00</v>
      </c>
      <c r="I25" s="11" t="str">
        <f>Worksheet!I24</f>
        <v>5.65%</v>
      </c>
      <c r="J25" s="6" t="str">
        <f>Worksheet!J24</f>
        <v>$10,641.85</v>
      </c>
      <c r="K25" s="4" t="str">
        <f>Worksheet!K24</f>
        <v>5.92%</v>
      </c>
      <c r="L25" s="9" t="str">
        <f>Worksheet!L24</f>
        <v>$15,661.00</v>
      </c>
      <c r="M25" s="11" t="str">
        <f>Worksheet!M24</f>
        <v>7.11%</v>
      </c>
      <c r="N25" s="6" t="str">
        <f>Worksheet!N24</f>
        <v>$18,850.00</v>
      </c>
      <c r="O25" s="4" t="str">
        <f>Worksheet!O24</f>
        <v>8.18%</v>
      </c>
      <c r="P25" s="9" t="str">
        <f>Worksheet!P24</f>
        <v>$21,545.00</v>
      </c>
      <c r="Q25" s="11" t="str">
        <f>Worksheet!Q24</f>
        <v>16.73%</v>
      </c>
      <c r="R25" s="6" t="str">
        <f>Worksheet!R24</f>
        <v>$23,303.00</v>
      </c>
      <c r="S25" s="4" t="str">
        <f>Worksheet!S24</f>
        <v>19.04%</v>
      </c>
      <c r="T25" s="9" t="str">
        <f>Worksheet!T24</f>
        <v>$10,180.41</v>
      </c>
      <c r="U25" s="11" t="str">
        <f>Worksheet!U24</f>
        <v>6.75%</v>
      </c>
      <c r="V25" s="6" t="str">
        <f>Worksheet!V24</f>
        <v>$10,319.06</v>
      </c>
      <c r="W25" s="4" t="str">
        <f>Worksheet!W24</f>
        <v>7.65%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>
        <f>Worksheet!AB24</f>
        <v>0</v>
      </c>
      <c r="AC25" s="11">
        <f>Worksheet!AC24</f>
        <v>0</v>
      </c>
      <c r="AD25" s="6" t="str">
        <f>Worksheet!AD24</f>
        <v>$12,530.57</v>
      </c>
      <c r="AE25" s="4" t="str">
        <f>Worksheet!AE24</f>
        <v>7.06%</v>
      </c>
      <c r="AF25" s="9" t="str">
        <f>Worksheet!AF24</f>
        <v>$8,824.88</v>
      </c>
      <c r="AG25" s="11" t="str">
        <f>Worksheet!AG24</f>
        <v>3.90%</v>
      </c>
      <c r="AH25" s="6" t="str">
        <f>Worksheet!AH24</f>
        <v>$8,631.88</v>
      </c>
      <c r="AI25" s="4" t="str">
        <f>Worksheet!AI24</f>
        <v>4.21%</v>
      </c>
      <c r="AJ25" s="9" t="str">
        <f>Worksheet!AJ24</f>
        <v>$15,934.06</v>
      </c>
      <c r="AK25" s="11" t="str">
        <f>Worksheet!AK24</f>
        <v>7.25%</v>
      </c>
      <c r="AL25" s="6" t="str">
        <f>Worksheet!AL24</f>
        <v>$20,175.78</v>
      </c>
      <c r="AM25" s="4" t="str">
        <f>Worksheet!AM24</f>
        <v>8.47%</v>
      </c>
      <c r="AN25" s="9" t="str">
        <f>Worksheet!AN24</f>
        <v>$132,153.14</v>
      </c>
      <c r="AO25" s="11" t="str">
        <f>Worksheet!AO24</f>
        <v>12.41%</v>
      </c>
      <c r="AP25" s="6" t="str">
        <f>Worksheet!AP24</f>
        <v>$8,653.00</v>
      </c>
      <c r="AQ25" s="4" t="str">
        <f>Worksheet!AQ24</f>
        <v>5.98%</v>
      </c>
      <c r="AR25" s="9" t="str">
        <f>Worksheet!AR24</f>
        <v>$18,215.49</v>
      </c>
      <c r="AS25" s="11" t="str">
        <f>Worksheet!AS24</f>
        <v>5.57%</v>
      </c>
      <c r="AT25" s="6" t="str">
        <f>Worksheet!AT24</f>
        <v>$22,500.66</v>
      </c>
      <c r="AU25" s="4" t="str">
        <f>Worksheet!AU24</f>
        <v>6.55%</v>
      </c>
      <c r="AV25" s="9" t="str">
        <f>Worksheet!AV24</f>
        <v>$13,385.83</v>
      </c>
      <c r="AW25" s="11" t="str">
        <f>Worksheet!AW24</f>
        <v>5.15%</v>
      </c>
      <c r="AX25" s="6" t="str">
        <f>Worksheet!AX24</f>
        <v>$14,510.16</v>
      </c>
      <c r="AY25" s="4" t="str">
        <f>Worksheet!AY24</f>
        <v>5.60%</v>
      </c>
      <c r="AZ25" s="9" t="str">
        <f>Worksheet!AZ24</f>
        <v>$55,607.00</v>
      </c>
      <c r="BA25" s="11" t="str">
        <f>Worksheet!BA24</f>
        <v>11.74%</v>
      </c>
      <c r="BB25" s="6" t="str">
        <f>Worksheet!BB24</f>
        <v>$60,148.00</v>
      </c>
      <c r="BC25" s="4" t="str">
        <f>Worksheet!BC24</f>
        <v>13.53%</v>
      </c>
      <c r="BD25" s="9" t="str">
        <f>Worksheet!BD24</f>
        <v>$1,930.17</v>
      </c>
      <c r="BE25" s="11" t="str">
        <f>Worksheet!BE24</f>
        <v>4.02%</v>
      </c>
      <c r="BF25" s="6" t="str">
        <f>Worksheet!BF24</f>
        <v>$4,338.03</v>
      </c>
      <c r="BG25" s="4" t="str">
        <f>Worksheet!BG24</f>
        <v>5.70%</v>
      </c>
      <c r="BH25" s="9" t="str">
        <f>Worksheet!BH24</f>
        <v>$8,911.17</v>
      </c>
      <c r="BI25" s="11" t="str">
        <f>Worksheet!BI24</f>
        <v>4.93%</v>
      </c>
      <c r="BJ25" s="6" t="str">
        <f>Worksheet!BJ24</f>
        <v>$8,986.04</v>
      </c>
      <c r="BK25" s="4" t="str">
        <f>Worksheet!BK24</f>
        <v>4.75%</v>
      </c>
      <c r="BL25" s="9">
        <f>Worksheet!BL24</f>
        <v>0</v>
      </c>
      <c r="BM25" s="11">
        <f>Worksheet!BM24</f>
        <v>0</v>
      </c>
      <c r="BN25" s="6" t="str">
        <f>Worksheet!BN24</f>
        <v>$5,761.37</v>
      </c>
      <c r="BO25" s="4" t="str">
        <f>Worksheet!BO24</f>
        <v>5.73%</v>
      </c>
      <c r="BP25" s="9">
        <f>Worksheet!BP24</f>
        <v>0</v>
      </c>
      <c r="BQ25" s="11">
        <f>Worksheet!BQ24</f>
        <v>0</v>
      </c>
      <c r="BR25" s="6">
        <f>Worksheet!BR24</f>
        <v>0</v>
      </c>
      <c r="BS25" s="4">
        <f>Worksheet!BS24</f>
        <v>0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9">
        <f>Worksheet!BZ24</f>
        <v>0</v>
      </c>
      <c r="CA25" s="11">
        <f>Worksheet!CA24</f>
        <v>0</v>
      </c>
    </row>
    <row r="26" spans="1:116" s="15" customFormat="1" collapsed="1" x14ac:dyDescent="0.25">
      <c r="A26" s="15" t="str">
        <f>Worksheet!A25</f>
        <v>Sales Labor</v>
      </c>
      <c r="B26" s="38" t="str">
        <f>Worksheet!B25</f>
        <v>$99,323.73</v>
      </c>
      <c r="C26" s="52" t="str">
        <f>Worksheet!C25</f>
        <v>21.75%</v>
      </c>
      <c r="D26" s="16" t="str">
        <f>Worksheet!D25</f>
        <v>$85,942.25</v>
      </c>
      <c r="E26" s="17" t="str">
        <f>Worksheet!E25</f>
        <v>28.29%</v>
      </c>
      <c r="F26" s="18" t="str">
        <f>Worksheet!F25</f>
        <v>$90,152.50</v>
      </c>
      <c r="G26" s="19" t="str">
        <f>Worksheet!G25</f>
        <v>27.98%</v>
      </c>
      <c r="H26" s="16" t="str">
        <f>Worksheet!H25</f>
        <v>$55,867.62</v>
      </c>
      <c r="I26" s="17" t="str">
        <f>Worksheet!I25</f>
        <v>34.58%</v>
      </c>
      <c r="J26" s="18" t="str">
        <f>Worksheet!J25</f>
        <v>$60,981.14</v>
      </c>
      <c r="K26" s="19" t="str">
        <f>Worksheet!K25</f>
        <v>33.91%</v>
      </c>
      <c r="L26" s="16" t="str">
        <f>Worksheet!L25</f>
        <v>$59,359.00</v>
      </c>
      <c r="M26" s="17" t="str">
        <f>Worksheet!M25</f>
        <v>26.94%</v>
      </c>
      <c r="N26" s="18" t="str">
        <f>Worksheet!N25</f>
        <v>$69,516.00</v>
      </c>
      <c r="O26" s="19" t="str">
        <f>Worksheet!O25</f>
        <v>30.18%</v>
      </c>
      <c r="P26" s="16" t="str">
        <f>Worksheet!P25</f>
        <v>$30,844.00</v>
      </c>
      <c r="Q26" s="17" t="str">
        <f>Worksheet!Q25</f>
        <v>23.95%</v>
      </c>
      <c r="R26" s="18" t="str">
        <f>Worksheet!R25</f>
        <v>$30,374.00</v>
      </c>
      <c r="S26" s="19" t="str">
        <f>Worksheet!S25</f>
        <v>24.81%</v>
      </c>
      <c r="T26" s="16" t="str">
        <f>Worksheet!T25</f>
        <v>$38,098.53</v>
      </c>
      <c r="U26" s="17" t="str">
        <f>Worksheet!U25</f>
        <v>25.27%</v>
      </c>
      <c r="V26" s="18" t="str">
        <f>Worksheet!V25</f>
        <v>$34,967.11</v>
      </c>
      <c r="W26" s="19" t="str">
        <f>Worksheet!W25</f>
        <v>25.92%</v>
      </c>
      <c r="X26" s="16" t="str">
        <f>Worksheet!X25</f>
        <v>$8,960.15</v>
      </c>
      <c r="Y26" s="17" t="str">
        <f>Worksheet!Y25</f>
        <v>8.85%</v>
      </c>
      <c r="Z26" s="18" t="str">
        <f>Worksheet!Z25</f>
        <v>$7,534.48</v>
      </c>
      <c r="AA26" s="19" t="str">
        <f>Worksheet!AA25</f>
        <v>10.17%</v>
      </c>
      <c r="AB26" s="16">
        <f>Worksheet!AB25</f>
        <v>0</v>
      </c>
      <c r="AC26" s="17">
        <f>Worksheet!AC25</f>
        <v>0</v>
      </c>
      <c r="AD26" s="18" t="str">
        <f>Worksheet!AD25</f>
        <v>$56,627.14</v>
      </c>
      <c r="AE26" s="19" t="str">
        <f>Worksheet!AE25</f>
        <v>31.90%</v>
      </c>
      <c r="AF26" s="16" t="str">
        <f>Worksheet!AF25</f>
        <v>$84,758.22</v>
      </c>
      <c r="AG26" s="17" t="str">
        <f>Worksheet!AG25</f>
        <v>37.48%</v>
      </c>
      <c r="AH26" s="18" t="str">
        <f>Worksheet!AH25</f>
        <v>$82,268.55</v>
      </c>
      <c r="AI26" s="19" t="str">
        <f>Worksheet!AI25</f>
        <v>40.13%</v>
      </c>
      <c r="AJ26" s="16" t="str">
        <f>Worksheet!AJ25</f>
        <v>$58,779.00</v>
      </c>
      <c r="AK26" s="17" t="str">
        <f>Worksheet!AK25</f>
        <v>26.75%</v>
      </c>
      <c r="AL26" s="18" t="str">
        <f>Worksheet!AL25</f>
        <v>$65,261.64</v>
      </c>
      <c r="AM26" s="19" t="str">
        <f>Worksheet!AM25</f>
        <v>27.41%</v>
      </c>
      <c r="AN26" s="16" t="str">
        <f>Worksheet!AN25</f>
        <v>$181,501.85</v>
      </c>
      <c r="AO26" s="17" t="str">
        <f>Worksheet!AO25</f>
        <v>17.04%</v>
      </c>
      <c r="AP26" s="18" t="str">
        <f>Worksheet!AP25</f>
        <v>$48,359.00</v>
      </c>
      <c r="AQ26" s="19" t="str">
        <f>Worksheet!AQ25</f>
        <v>33.44%</v>
      </c>
      <c r="AR26" s="16" t="str">
        <f>Worksheet!AR25</f>
        <v>$87,958.39</v>
      </c>
      <c r="AS26" s="17" t="str">
        <f>Worksheet!AS25</f>
        <v>26.92%</v>
      </c>
      <c r="AT26" s="18" t="str">
        <f>Worksheet!AT25</f>
        <v>$87,831.01</v>
      </c>
      <c r="AU26" s="19" t="str">
        <f>Worksheet!AU25</f>
        <v>25.58%</v>
      </c>
      <c r="AV26" s="16" t="str">
        <f>Worksheet!AV25</f>
        <v>$65,738.66</v>
      </c>
      <c r="AW26" s="17" t="str">
        <f>Worksheet!AW25</f>
        <v>25.33%</v>
      </c>
      <c r="AX26" s="18" t="str">
        <f>Worksheet!AX25</f>
        <v>$59,955.33</v>
      </c>
      <c r="AY26" s="19" t="str">
        <f>Worksheet!AY25</f>
        <v>23.15%</v>
      </c>
      <c r="AZ26" s="16" t="str">
        <f>Worksheet!AZ25</f>
        <v>$81,056.00</v>
      </c>
      <c r="BA26" s="17" t="str">
        <f>Worksheet!BA25</f>
        <v>17.11%</v>
      </c>
      <c r="BB26" s="18" t="str">
        <f>Worksheet!BB25</f>
        <v>$90,243.00</v>
      </c>
      <c r="BC26" s="19" t="str">
        <f>Worksheet!BC25</f>
        <v>20.29%</v>
      </c>
      <c r="BD26" s="16" t="str">
        <f>Worksheet!BD25</f>
        <v>$12,022.84</v>
      </c>
      <c r="BE26" s="17" t="str">
        <f>Worksheet!BE25</f>
        <v>25.08%</v>
      </c>
      <c r="BF26" s="18" t="str">
        <f>Worksheet!BF25</f>
        <v>$19,176.47</v>
      </c>
      <c r="BG26" s="19" t="str">
        <f>Worksheet!BG25</f>
        <v>25.20%</v>
      </c>
      <c r="BH26" s="16" t="str">
        <f>Worksheet!BH25</f>
        <v>$40,798.52</v>
      </c>
      <c r="BI26" s="17" t="str">
        <f>Worksheet!BI25</f>
        <v>22.57%</v>
      </c>
      <c r="BJ26" s="18" t="str">
        <f>Worksheet!BJ25</f>
        <v>$52,794.67</v>
      </c>
      <c r="BK26" s="19" t="str">
        <f>Worksheet!BK25</f>
        <v>27.89%</v>
      </c>
      <c r="BL26" s="16">
        <f>Worksheet!BL25</f>
        <v>0</v>
      </c>
      <c r="BM26" s="17">
        <f>Worksheet!BM25</f>
        <v>0</v>
      </c>
      <c r="BN26" s="18" t="str">
        <f>Worksheet!BN25</f>
        <v>$27,128.57</v>
      </c>
      <c r="BO26" s="19" t="str">
        <f>Worksheet!BO25</f>
        <v>26.98%</v>
      </c>
      <c r="BP26" s="16" t="str">
        <f>Worksheet!BP25</f>
        <v>$92,246.41</v>
      </c>
      <c r="BQ26" s="17" t="str">
        <f>Worksheet!BQ25</f>
        <v>36.85%</v>
      </c>
      <c r="BR26" s="18" t="str">
        <f>Worksheet!BR25</f>
        <v>$69,723.06</v>
      </c>
      <c r="BS26" s="19" t="str">
        <f>Worksheet!BS25</f>
        <v>35.32%</v>
      </c>
      <c r="BT26" s="16" t="str">
        <f>Worksheet!BT25</f>
        <v>$78,053.21</v>
      </c>
      <c r="BU26" s="17" t="str">
        <f>Worksheet!BU25</f>
        <v>33.34%</v>
      </c>
      <c r="BV26" s="18" t="str">
        <f>Worksheet!BV25</f>
        <v>$85,568.86</v>
      </c>
      <c r="BW26" s="19" t="str">
        <f>Worksheet!BW25</f>
        <v>39.32%</v>
      </c>
      <c r="BX26" s="16" t="str">
        <f>Worksheet!BX25</f>
        <v>$97,093.79</v>
      </c>
      <c r="BY26" s="17" t="str">
        <f>Worksheet!BY25</f>
        <v>36.48%</v>
      </c>
      <c r="BZ26" s="16" t="str">
        <f>Worksheet!BZ25</f>
        <v>$71,735.99</v>
      </c>
      <c r="CA26" s="17" t="str">
        <f>Worksheet!CA25</f>
        <v>36.29%</v>
      </c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</row>
    <row r="27" spans="1:116" hidden="1" outlineLevel="1" x14ac:dyDescent="0.25">
      <c r="A27" s="3" t="str">
        <f>Worksheet!A26</f>
        <v>Sales Parts - Automotive</v>
      </c>
      <c r="B27" s="39" t="str">
        <f>Worksheet!B26</f>
        <v>$45,156.69</v>
      </c>
      <c r="C27" s="53" t="str">
        <f>Worksheet!C26</f>
        <v>9.89%</v>
      </c>
      <c r="D27" s="9" t="str">
        <f>Worksheet!D26</f>
        <v>$49,948.75</v>
      </c>
      <c r="E27" s="11" t="str">
        <f>Worksheet!E26</f>
        <v>16.45%</v>
      </c>
      <c r="F27" s="6" t="str">
        <f>Worksheet!F26</f>
        <v>$49,303.50</v>
      </c>
      <c r="G27" s="4" t="str">
        <f>Worksheet!G26</f>
        <v>15.31%</v>
      </c>
      <c r="H27" s="9" t="str">
        <f>Worksheet!H26</f>
        <v>$44,784.25</v>
      </c>
      <c r="I27" s="11" t="str">
        <f>Worksheet!I26</f>
        <v>27.75%</v>
      </c>
      <c r="J27" s="6" t="str">
        <f>Worksheet!J26</f>
        <v>$47,149.42</v>
      </c>
      <c r="K27" s="4" t="str">
        <f>Worksheet!K26</f>
        <v>26.26%</v>
      </c>
      <c r="L27" s="9" t="str">
        <f>Worksheet!L26</f>
        <v>$38,987.00</v>
      </c>
      <c r="M27" s="11" t="str">
        <f>Worksheet!M26</f>
        <v>17.71%</v>
      </c>
      <c r="N27" s="6" t="str">
        <f>Worksheet!N26</f>
        <v>$34,180.00</v>
      </c>
      <c r="O27" s="4" t="str">
        <f>Worksheet!O26</f>
        <v>14.84%</v>
      </c>
      <c r="P27" s="9" t="str">
        <f>Worksheet!P26</f>
        <v>$13,711.00</v>
      </c>
      <c r="Q27" s="11" t="str">
        <f>Worksheet!Q26</f>
        <v>10.65%</v>
      </c>
      <c r="R27" s="6" t="str">
        <f>Worksheet!R26</f>
        <v>$9,715.00</v>
      </c>
      <c r="S27" s="4" t="str">
        <f>Worksheet!S26</f>
        <v>7.94%</v>
      </c>
      <c r="T27" s="9" t="str">
        <f>Worksheet!T26</f>
        <v>$37,124.05</v>
      </c>
      <c r="U27" s="11" t="str">
        <f>Worksheet!U26</f>
        <v>24.63%</v>
      </c>
      <c r="V27" s="6" t="str">
        <f>Worksheet!V26</f>
        <v>$31,742.69</v>
      </c>
      <c r="W27" s="4" t="str">
        <f>Worksheet!W26</f>
        <v>23.54%</v>
      </c>
      <c r="X27" s="9" t="str">
        <f>Worksheet!X26</f>
        <v>$8,952.95</v>
      </c>
      <c r="Y27" s="11" t="str">
        <f>Worksheet!Y26</f>
        <v>8.85%</v>
      </c>
      <c r="Z27" s="6" t="str">
        <f>Worksheet!Z26</f>
        <v>$7,179.59</v>
      </c>
      <c r="AA27" s="4" t="str">
        <f>Worksheet!AA26</f>
        <v>9.69%</v>
      </c>
      <c r="AB27" s="9">
        <f>Worksheet!AB26</f>
        <v>0</v>
      </c>
      <c r="AC27" s="11">
        <f>Worksheet!AC26</f>
        <v>0</v>
      </c>
      <c r="AD27" s="6" t="str">
        <f>Worksheet!AD26</f>
        <v>$54,723.00</v>
      </c>
      <c r="AE27" s="4" t="str">
        <f>Worksheet!AE26</f>
        <v>30.84%</v>
      </c>
      <c r="AF27" s="9" t="str">
        <f>Worksheet!AF26</f>
        <v>$73,534.44</v>
      </c>
      <c r="AG27" s="11" t="str">
        <f>Worksheet!AG26</f>
        <v>32.53%</v>
      </c>
      <c r="AH27" s="6" t="str">
        <f>Worksheet!AH26</f>
        <v>$61,481.88</v>
      </c>
      <c r="AI27" s="4" t="str">
        <f>Worksheet!AI26</f>
        <v>30.00%</v>
      </c>
      <c r="AJ27" s="9" t="str">
        <f>Worksheet!AJ26</f>
        <v>$40,851.19</v>
      </c>
      <c r="AK27" s="11" t="str">
        <f>Worksheet!AK26</f>
        <v>18.60%</v>
      </c>
      <c r="AL27" s="6" t="str">
        <f>Worksheet!AL26</f>
        <v>$35,170.35</v>
      </c>
      <c r="AM27" s="4" t="str">
        <f>Worksheet!AM26</f>
        <v>14.78%</v>
      </c>
      <c r="AN27" s="9" t="str">
        <f>Worksheet!AN26</f>
        <v>$47,216.86</v>
      </c>
      <c r="AO27" s="11" t="str">
        <f>Worksheet!AO26</f>
        <v>4.43%</v>
      </c>
      <c r="AP27" s="6" t="str">
        <f>Worksheet!AP26</f>
        <v>$42,241.00</v>
      </c>
      <c r="AQ27" s="4" t="str">
        <f>Worksheet!AQ26</f>
        <v>29.21%</v>
      </c>
      <c r="AR27" s="9" t="str">
        <f>Worksheet!AR26</f>
        <v>$64,873.02</v>
      </c>
      <c r="AS27" s="11" t="str">
        <f>Worksheet!AS26</f>
        <v>19.86%</v>
      </c>
      <c r="AT27" s="6" t="str">
        <f>Worksheet!AT26</f>
        <v>$56,866.30</v>
      </c>
      <c r="AU27" s="4" t="str">
        <f>Worksheet!AU26</f>
        <v>16.57%</v>
      </c>
      <c r="AV27" s="9" t="str">
        <f>Worksheet!AV26</f>
        <v>$47,906.66</v>
      </c>
      <c r="AW27" s="11" t="str">
        <f>Worksheet!AW26</f>
        <v>18.46%</v>
      </c>
      <c r="AX27" s="6" t="str">
        <f>Worksheet!AX26</f>
        <v>$46,468.00</v>
      </c>
      <c r="AY27" s="4" t="str">
        <f>Worksheet!AY26</f>
        <v>17.94%</v>
      </c>
      <c r="AZ27" s="9" t="str">
        <f>Worksheet!AZ26</f>
        <v>$30,928.00</v>
      </c>
      <c r="BA27" s="11" t="str">
        <f>Worksheet!BA26</f>
        <v>6.53%</v>
      </c>
      <c r="BB27" s="6" t="str">
        <f>Worksheet!BB26</f>
        <v>$32,169.00</v>
      </c>
      <c r="BC27" s="4" t="str">
        <f>Worksheet!BC26</f>
        <v>7.23%</v>
      </c>
      <c r="BD27" s="9" t="str">
        <f>Worksheet!BD26</f>
        <v>$9,464.17</v>
      </c>
      <c r="BE27" s="11" t="str">
        <f>Worksheet!BE26</f>
        <v>19.75%</v>
      </c>
      <c r="BF27" s="6" t="str">
        <f>Worksheet!BF26</f>
        <v>$15,843.10</v>
      </c>
      <c r="BG27" s="4" t="str">
        <f>Worksheet!BG26</f>
        <v>20.82%</v>
      </c>
      <c r="BH27" s="9" t="str">
        <f>Worksheet!BH26</f>
        <v>$37,671.16</v>
      </c>
      <c r="BI27" s="11" t="str">
        <f>Worksheet!BI26</f>
        <v>20.85%</v>
      </c>
      <c r="BJ27" s="6" t="str">
        <f>Worksheet!BJ26</f>
        <v>$43,653.25</v>
      </c>
      <c r="BK27" s="4" t="str">
        <f>Worksheet!BK26</f>
        <v>23.08%</v>
      </c>
      <c r="BL27" s="9">
        <f>Worksheet!BL26</f>
        <v>0</v>
      </c>
      <c r="BM27" s="11">
        <f>Worksheet!BM26</f>
        <v>0</v>
      </c>
      <c r="BN27" s="6" t="str">
        <f>Worksheet!BN26</f>
        <v>$19,062.88</v>
      </c>
      <c r="BO27" s="4" t="str">
        <f>Worksheet!BO26</f>
        <v>18.97%</v>
      </c>
      <c r="BP27" s="9" t="str">
        <f>Worksheet!BP26</f>
        <v>$101,809.66</v>
      </c>
      <c r="BQ27" s="11" t="str">
        <f>Worksheet!BQ26</f>
        <v>40.67%</v>
      </c>
      <c r="BR27" s="6" t="str">
        <f>Worksheet!BR26</f>
        <v>$71,319.98</v>
      </c>
      <c r="BS27" s="4" t="str">
        <f>Worksheet!BS26</f>
        <v>36.13%</v>
      </c>
      <c r="BT27" s="9" t="str">
        <f>Worksheet!BT26</f>
        <v>$70,544.72</v>
      </c>
      <c r="BU27" s="11" t="str">
        <f>Worksheet!BU26</f>
        <v>30.14%</v>
      </c>
      <c r="BV27" s="6" t="str">
        <f>Worksheet!BV26</f>
        <v>$70,863.62</v>
      </c>
      <c r="BW27" s="4" t="str">
        <f>Worksheet!BW26</f>
        <v>32.56%</v>
      </c>
      <c r="BX27" s="9" t="str">
        <f>Worksheet!BX26</f>
        <v>$72,890.97</v>
      </c>
      <c r="BY27" s="11" t="str">
        <f>Worksheet!BY26</f>
        <v>27.39%</v>
      </c>
      <c r="BZ27" s="9" t="str">
        <f>Worksheet!BZ26</f>
        <v>$51,243.83</v>
      </c>
      <c r="CA27" s="11" t="str">
        <f>Worksheet!CA26</f>
        <v>25.92%</v>
      </c>
    </row>
    <row r="28" spans="1:116" hidden="1" outlineLevel="1" x14ac:dyDescent="0.25">
      <c r="A28" s="3" t="str">
        <f>Worksheet!A27</f>
        <v>Sales Parts - H D</v>
      </c>
      <c r="B28" s="39" t="str">
        <f>Worksheet!B27</f>
        <v>$159.84</v>
      </c>
      <c r="C28" s="53" t="str">
        <f>Worksheet!C27</f>
        <v>0.03%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$159.84</v>
      </c>
      <c r="Y28" s="11" t="str">
        <f>Worksheet!Y27</f>
        <v>0.15%</v>
      </c>
      <c r="Z28" s="6" t="str">
        <f>Worksheet!Z27</f>
        <v>$300.15</v>
      </c>
      <c r="AA28" s="4" t="str">
        <f>Worksheet!AA27</f>
        <v>0.40%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9">
        <f>Worksheet!BZ27</f>
        <v>0</v>
      </c>
      <c r="CA28" s="11">
        <f>Worksheet!CA27</f>
        <v>0</v>
      </c>
    </row>
    <row r="29" spans="1:116" s="15" customFormat="1" collapsed="1" x14ac:dyDescent="0.25">
      <c r="A29" s="15" t="str">
        <f>Worksheet!A28</f>
        <v>Sales Parts</v>
      </c>
      <c r="B29" s="38" t="str">
        <f>Worksheet!B28</f>
        <v>$45,316.53</v>
      </c>
      <c r="C29" s="52" t="str">
        <f>Worksheet!C28</f>
        <v>9.92%</v>
      </c>
      <c r="D29" s="16" t="str">
        <f>Worksheet!D28</f>
        <v>$49,948.75</v>
      </c>
      <c r="E29" s="17" t="str">
        <f>Worksheet!E28</f>
        <v>16.45%</v>
      </c>
      <c r="F29" s="18" t="str">
        <f>Worksheet!F28</f>
        <v>$49,303.50</v>
      </c>
      <c r="G29" s="19" t="str">
        <f>Worksheet!G28</f>
        <v>15.31%</v>
      </c>
      <c r="H29" s="16" t="str">
        <f>Worksheet!H28</f>
        <v>$44,784.25</v>
      </c>
      <c r="I29" s="17" t="str">
        <f>Worksheet!I28</f>
        <v>27.75%</v>
      </c>
      <c r="J29" s="18" t="str">
        <f>Worksheet!J28</f>
        <v>$47,149.42</v>
      </c>
      <c r="K29" s="19" t="str">
        <f>Worksheet!K28</f>
        <v>26.26%</v>
      </c>
      <c r="L29" s="16" t="str">
        <f>Worksheet!L28</f>
        <v>$38,987.00</v>
      </c>
      <c r="M29" s="17" t="str">
        <f>Worksheet!M28</f>
        <v>17.71%</v>
      </c>
      <c r="N29" s="18" t="str">
        <f>Worksheet!N28</f>
        <v>$34,180.00</v>
      </c>
      <c r="O29" s="19" t="str">
        <f>Worksheet!O28</f>
        <v>14.84%</v>
      </c>
      <c r="P29" s="16" t="str">
        <f>Worksheet!P28</f>
        <v>$13,711.00</v>
      </c>
      <c r="Q29" s="17" t="str">
        <f>Worksheet!Q28</f>
        <v>10.65%</v>
      </c>
      <c r="R29" s="18" t="str">
        <f>Worksheet!R28</f>
        <v>$9,715.00</v>
      </c>
      <c r="S29" s="19" t="str">
        <f>Worksheet!S28</f>
        <v>7.94%</v>
      </c>
      <c r="T29" s="16" t="str">
        <f>Worksheet!T28</f>
        <v>$37,124.05</v>
      </c>
      <c r="U29" s="17" t="str">
        <f>Worksheet!U28</f>
        <v>24.63%</v>
      </c>
      <c r="V29" s="18" t="str">
        <f>Worksheet!V28</f>
        <v>$31,742.69</v>
      </c>
      <c r="W29" s="19" t="str">
        <f>Worksheet!W28</f>
        <v>23.54%</v>
      </c>
      <c r="X29" s="16" t="str">
        <f>Worksheet!X28</f>
        <v>$9,112.79</v>
      </c>
      <c r="Y29" s="17" t="str">
        <f>Worksheet!Y28</f>
        <v>9.00%</v>
      </c>
      <c r="Z29" s="18" t="str">
        <f>Worksheet!Z28</f>
        <v>$7,479.74</v>
      </c>
      <c r="AA29" s="19" t="str">
        <f>Worksheet!AA28</f>
        <v>10.09%</v>
      </c>
      <c r="AB29" s="16">
        <f>Worksheet!AB28</f>
        <v>0</v>
      </c>
      <c r="AC29" s="17">
        <f>Worksheet!AC28</f>
        <v>0</v>
      </c>
      <c r="AD29" s="18" t="str">
        <f>Worksheet!AD28</f>
        <v>$54,723.00</v>
      </c>
      <c r="AE29" s="19" t="str">
        <f>Worksheet!AE28</f>
        <v>30.84%</v>
      </c>
      <c r="AF29" s="16" t="str">
        <f>Worksheet!AF28</f>
        <v>$73,534.44</v>
      </c>
      <c r="AG29" s="17" t="str">
        <f>Worksheet!AG28</f>
        <v>32.53%</v>
      </c>
      <c r="AH29" s="18" t="str">
        <f>Worksheet!AH28</f>
        <v>$61,481.88</v>
      </c>
      <c r="AI29" s="19" t="str">
        <f>Worksheet!AI28</f>
        <v>30.00%</v>
      </c>
      <c r="AJ29" s="16" t="str">
        <f>Worksheet!AJ28</f>
        <v>$40,851.19</v>
      </c>
      <c r="AK29" s="17" t="str">
        <f>Worksheet!AK28</f>
        <v>18.60%</v>
      </c>
      <c r="AL29" s="18" t="str">
        <f>Worksheet!AL28</f>
        <v>$35,170.35</v>
      </c>
      <c r="AM29" s="19" t="str">
        <f>Worksheet!AM28</f>
        <v>14.78%</v>
      </c>
      <c r="AN29" s="16" t="str">
        <f>Worksheet!AN28</f>
        <v>$47,216.86</v>
      </c>
      <c r="AO29" s="17" t="str">
        <f>Worksheet!AO28</f>
        <v>4.43%</v>
      </c>
      <c r="AP29" s="18" t="str">
        <f>Worksheet!AP28</f>
        <v>$42,241.00</v>
      </c>
      <c r="AQ29" s="19" t="str">
        <f>Worksheet!AQ28</f>
        <v>29.21%</v>
      </c>
      <c r="AR29" s="16" t="str">
        <f>Worksheet!AR28</f>
        <v>$64,873.02</v>
      </c>
      <c r="AS29" s="17" t="str">
        <f>Worksheet!AS28</f>
        <v>19.86%</v>
      </c>
      <c r="AT29" s="18" t="str">
        <f>Worksheet!AT28</f>
        <v>$56,866.30</v>
      </c>
      <c r="AU29" s="19" t="str">
        <f>Worksheet!AU28</f>
        <v>16.57%</v>
      </c>
      <c r="AV29" s="16" t="str">
        <f>Worksheet!AV28</f>
        <v>$47,906.66</v>
      </c>
      <c r="AW29" s="17" t="str">
        <f>Worksheet!AW28</f>
        <v>18.46%</v>
      </c>
      <c r="AX29" s="18" t="str">
        <f>Worksheet!AX28</f>
        <v>$46,468.00</v>
      </c>
      <c r="AY29" s="19" t="str">
        <f>Worksheet!AY28</f>
        <v>17.94%</v>
      </c>
      <c r="AZ29" s="16" t="str">
        <f>Worksheet!AZ28</f>
        <v>$30,928.00</v>
      </c>
      <c r="BA29" s="17" t="str">
        <f>Worksheet!BA28</f>
        <v>6.53%</v>
      </c>
      <c r="BB29" s="18" t="str">
        <f>Worksheet!BB28</f>
        <v>$32,169.00</v>
      </c>
      <c r="BC29" s="19" t="str">
        <f>Worksheet!BC28</f>
        <v>7.23%</v>
      </c>
      <c r="BD29" s="16" t="str">
        <f>Worksheet!BD28</f>
        <v>$9,464.17</v>
      </c>
      <c r="BE29" s="17" t="str">
        <f>Worksheet!BE28</f>
        <v>19.75%</v>
      </c>
      <c r="BF29" s="18" t="str">
        <f>Worksheet!BF28</f>
        <v>$15,843.10</v>
      </c>
      <c r="BG29" s="19" t="str">
        <f>Worksheet!BG28</f>
        <v>20.82%</v>
      </c>
      <c r="BH29" s="16" t="str">
        <f>Worksheet!BH28</f>
        <v>$37,671.16</v>
      </c>
      <c r="BI29" s="17" t="str">
        <f>Worksheet!BI28</f>
        <v>20.85%</v>
      </c>
      <c r="BJ29" s="18" t="str">
        <f>Worksheet!BJ28</f>
        <v>$43,653.25</v>
      </c>
      <c r="BK29" s="19" t="str">
        <f>Worksheet!BK28</f>
        <v>23.08%</v>
      </c>
      <c r="BL29" s="16">
        <f>Worksheet!BL28</f>
        <v>0</v>
      </c>
      <c r="BM29" s="17">
        <f>Worksheet!BM28</f>
        <v>0</v>
      </c>
      <c r="BN29" s="18" t="str">
        <f>Worksheet!BN28</f>
        <v>$19,062.88</v>
      </c>
      <c r="BO29" s="19" t="str">
        <f>Worksheet!BO28</f>
        <v>18.97%</v>
      </c>
      <c r="BP29" s="16" t="str">
        <f>Worksheet!BP28</f>
        <v>$101,809.66</v>
      </c>
      <c r="BQ29" s="17" t="str">
        <f>Worksheet!BQ28</f>
        <v>40.67%</v>
      </c>
      <c r="BR29" s="18" t="str">
        <f>Worksheet!BR28</f>
        <v>$71,319.98</v>
      </c>
      <c r="BS29" s="19" t="str">
        <f>Worksheet!BS28</f>
        <v>36.13%</v>
      </c>
      <c r="BT29" s="16" t="str">
        <f>Worksheet!BT28</f>
        <v>$70,544.72</v>
      </c>
      <c r="BU29" s="17" t="str">
        <f>Worksheet!BU28</f>
        <v>30.14%</v>
      </c>
      <c r="BV29" s="18" t="str">
        <f>Worksheet!BV28</f>
        <v>$70,863.62</v>
      </c>
      <c r="BW29" s="19" t="str">
        <f>Worksheet!BW28</f>
        <v>32.56%</v>
      </c>
      <c r="BX29" s="16" t="str">
        <f>Worksheet!BX28</f>
        <v>$72,890.97</v>
      </c>
      <c r="BY29" s="17" t="str">
        <f>Worksheet!BY28</f>
        <v>27.39%</v>
      </c>
      <c r="BZ29" s="16" t="str">
        <f>Worksheet!BZ28</f>
        <v>$51,243.83</v>
      </c>
      <c r="CA29" s="17" t="str">
        <f>Worksheet!CA28</f>
        <v>25.92%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</row>
    <row r="30" spans="1:116" hidden="1" outlineLevel="1" x14ac:dyDescent="0.25">
      <c r="A30" s="3" t="str">
        <f>Worksheet!A29</f>
        <v>Sales Other - Tire Protection/RH</v>
      </c>
      <c r="B30" s="39" t="str">
        <f>Worksheet!B29</f>
        <v>$3,339.03</v>
      </c>
      <c r="C30" s="53" t="str">
        <f>Worksheet!C29</f>
        <v>0.73%</v>
      </c>
      <c r="D30" s="9" t="str">
        <f>Worksheet!D29</f>
        <v>$6,582.75</v>
      </c>
      <c r="E30" s="11" t="str">
        <f>Worksheet!E29</f>
        <v>2.16%</v>
      </c>
      <c r="F30" s="6" t="str">
        <f>Worksheet!F29</f>
        <v>$7,160.00</v>
      </c>
      <c r="G30" s="4" t="str">
        <f>Worksheet!G29</f>
        <v>2.22%</v>
      </c>
      <c r="H30" s="9" t="str">
        <f>Worksheet!H29</f>
        <v>$2,400.00</v>
      </c>
      <c r="I30" s="11" t="str">
        <f>Worksheet!I29</f>
        <v>1.48%</v>
      </c>
      <c r="J30" s="6" t="str">
        <f>Worksheet!J29</f>
        <v>$3,266.28</v>
      </c>
      <c r="K30" s="4" t="str">
        <f>Worksheet!K29</f>
        <v>1.81%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$786.00</v>
      </c>
      <c r="Q30" s="11" t="str">
        <f>Worksheet!Q29</f>
        <v>0.61%</v>
      </c>
      <c r="R30" s="6" t="str">
        <f>Worksheet!R29</f>
        <v>$569.00</v>
      </c>
      <c r="S30" s="4" t="str">
        <f>Worksheet!S29</f>
        <v>0.46%</v>
      </c>
      <c r="T30" s="9" t="str">
        <f>Worksheet!T29</f>
        <v>$3,122.38</v>
      </c>
      <c r="U30" s="11" t="str">
        <f>Worksheet!U29</f>
        <v>2.07%</v>
      </c>
      <c r="V30" s="6" t="str">
        <f>Worksheet!V29</f>
        <v>$2,720.83</v>
      </c>
      <c r="W30" s="4" t="str">
        <f>Worksheet!W29</f>
        <v>2.01%</v>
      </c>
      <c r="X30" s="9" t="str">
        <f>Worksheet!X29</f>
        <v>$4,616.35</v>
      </c>
      <c r="Y30" s="11" t="str">
        <f>Worksheet!Y29</f>
        <v>4.56%</v>
      </c>
      <c r="Z30" s="6" t="str">
        <f>Worksheet!Z29</f>
        <v>$3,254.08</v>
      </c>
      <c r="AA30" s="4" t="str">
        <f>Worksheet!AA29</f>
        <v>4.39%</v>
      </c>
      <c r="AB30" s="9">
        <f>Worksheet!AB29</f>
        <v>0</v>
      </c>
      <c r="AC30" s="11">
        <f>Worksheet!AC29</f>
        <v>0</v>
      </c>
      <c r="AD30" s="6" t="str">
        <f>Worksheet!AD29</f>
        <v>$2,396.85</v>
      </c>
      <c r="AE30" s="4" t="str">
        <f>Worksheet!AE29</f>
        <v>1.35%</v>
      </c>
      <c r="AF30" s="9" t="str">
        <f>Worksheet!AF29</f>
        <v>$914.66</v>
      </c>
      <c r="AG30" s="11" t="str">
        <f>Worksheet!AG29</f>
        <v>0.40%</v>
      </c>
      <c r="AH30" s="6" t="str">
        <f>Worksheet!AH29</f>
        <v>$1,494.88</v>
      </c>
      <c r="AI30" s="4" t="str">
        <f>Worksheet!AI29</f>
        <v>0.72%</v>
      </c>
      <c r="AJ30" s="9" t="str">
        <f>Worksheet!AJ29</f>
        <v>$3,022.75</v>
      </c>
      <c r="AK30" s="11" t="str">
        <f>Worksheet!AK29</f>
        <v>1.37%</v>
      </c>
      <c r="AL30" s="6" t="str">
        <f>Worksheet!AL29</f>
        <v>$3,916.76</v>
      </c>
      <c r="AM30" s="4" t="str">
        <f>Worksheet!AM29</f>
        <v>1.64%</v>
      </c>
      <c r="AN30" s="9" t="str">
        <f>Worksheet!AN29</f>
        <v>$2,335.43</v>
      </c>
      <c r="AO30" s="11" t="str">
        <f>Worksheet!AO29</f>
        <v>0.21%</v>
      </c>
      <c r="AP30" s="6" t="str">
        <f>Worksheet!AP29</f>
        <v>$2,208.00</v>
      </c>
      <c r="AQ30" s="4" t="str">
        <f>Worksheet!AQ29</f>
        <v>1.52%</v>
      </c>
      <c r="AR30" s="9" t="str">
        <f>Worksheet!AR29</f>
        <v>$8,737.19</v>
      </c>
      <c r="AS30" s="11" t="str">
        <f>Worksheet!AS29</f>
        <v>2.67%</v>
      </c>
      <c r="AT30" s="6" t="str">
        <f>Worksheet!AT29</f>
        <v>$8,161.48</v>
      </c>
      <c r="AU30" s="4" t="str">
        <f>Worksheet!AU29</f>
        <v>2.37%</v>
      </c>
      <c r="AV30" s="9">
        <f>Worksheet!AV29</f>
        <v>0</v>
      </c>
      <c r="AW30" s="11">
        <f>Worksheet!AW29</f>
        <v>0</v>
      </c>
      <c r="AX30" s="6" t="str">
        <f>Worksheet!AX29</f>
        <v>$10.00</v>
      </c>
      <c r="AY30" s="4" t="str">
        <f>Worksheet!AY29</f>
        <v>0.00%</v>
      </c>
      <c r="AZ30" s="9" t="str">
        <f>Worksheet!AZ29</f>
        <v>$2,374.00</v>
      </c>
      <c r="BA30" s="11" t="str">
        <f>Worksheet!BA29</f>
        <v>0.50%</v>
      </c>
      <c r="BB30" s="6" t="str">
        <f>Worksheet!BB29</f>
        <v>$3,099.00</v>
      </c>
      <c r="BC30" s="4" t="str">
        <f>Worksheet!BC29</f>
        <v>0.69%</v>
      </c>
      <c r="BD30" s="9" t="str">
        <f>Worksheet!BD29</f>
        <v>$1,172.70</v>
      </c>
      <c r="BE30" s="11" t="str">
        <f>Worksheet!BE29</f>
        <v>2.44%</v>
      </c>
      <c r="BF30" s="6" t="str">
        <f>Worksheet!BF29</f>
        <v>$1,621.19</v>
      </c>
      <c r="BG30" s="4" t="str">
        <f>Worksheet!BG29</f>
        <v>2.13%</v>
      </c>
      <c r="BH30" s="9" t="str">
        <f>Worksheet!BH29</f>
        <v>$4,004.21</v>
      </c>
      <c r="BI30" s="11" t="str">
        <f>Worksheet!BI29</f>
        <v>2.21%</v>
      </c>
      <c r="BJ30" s="6" t="str">
        <f>Worksheet!BJ29</f>
        <v>$4,028.47</v>
      </c>
      <c r="BK30" s="4" t="str">
        <f>Worksheet!BK29</f>
        <v>2.12%</v>
      </c>
      <c r="BL30" s="9">
        <f>Worksheet!BL29</f>
        <v>0</v>
      </c>
      <c r="BM30" s="11">
        <f>Worksheet!BM29</f>
        <v>0</v>
      </c>
      <c r="BN30" s="6" t="str">
        <f>Worksheet!BN29</f>
        <v>$1,609.31</v>
      </c>
      <c r="BO30" s="4" t="str">
        <f>Worksheet!BO29</f>
        <v>1.60%</v>
      </c>
      <c r="BP30" s="9">
        <f>Worksheet!BP29</f>
        <v>0</v>
      </c>
      <c r="BQ30" s="11">
        <f>Worksheet!BQ29</f>
        <v>0</v>
      </c>
      <c r="BR30" s="6">
        <f>Worksheet!BR29</f>
        <v>0</v>
      </c>
      <c r="BS30" s="4">
        <f>Worksheet!BS29</f>
        <v>0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9">
        <f>Worksheet!BZ29</f>
        <v>0</v>
      </c>
      <c r="CA30" s="11">
        <f>Worksheet!CA29</f>
        <v>0</v>
      </c>
    </row>
    <row r="31" spans="1:116" hidden="1" outlineLevel="1" x14ac:dyDescent="0.25">
      <c r="A31" s="3" t="str">
        <f>Worksheet!A30</f>
        <v>Sales Other - Shop Supplies</v>
      </c>
      <c r="B31" s="39" t="str">
        <f>Worksheet!B30</f>
        <v>$6,567.38</v>
      </c>
      <c r="C31" s="53" t="str">
        <f>Worksheet!C30</f>
        <v>1.43%</v>
      </c>
      <c r="D31" s="9" t="str">
        <f>Worksheet!D30</f>
        <v>$5,647.75</v>
      </c>
      <c r="E31" s="11" t="str">
        <f>Worksheet!E30</f>
        <v>1.86%</v>
      </c>
      <c r="F31" s="6" t="str">
        <f>Worksheet!F30</f>
        <v>$5,912.75</v>
      </c>
      <c r="G31" s="4" t="str">
        <f>Worksheet!G30</f>
        <v>1.83%</v>
      </c>
      <c r="H31" s="9" t="str">
        <f>Worksheet!H30</f>
        <v>$3,442.25</v>
      </c>
      <c r="I31" s="11" t="str">
        <f>Worksheet!I30</f>
        <v>2.13%</v>
      </c>
      <c r="J31" s="6" t="str">
        <f>Worksheet!J30</f>
        <v>$3,772.85</v>
      </c>
      <c r="K31" s="4" t="str">
        <f>Worksheet!K30</f>
        <v>2.10%</v>
      </c>
      <c r="L31" s="9" t="str">
        <f>Worksheet!L30</f>
        <v>$3,338.00</v>
      </c>
      <c r="M31" s="11" t="str">
        <f>Worksheet!M30</f>
        <v>1.51%</v>
      </c>
      <c r="N31" s="6" t="str">
        <f>Worksheet!N30</f>
        <v>$4,271.00</v>
      </c>
      <c r="O31" s="4" t="str">
        <f>Worksheet!O30</f>
        <v>1.85%</v>
      </c>
      <c r="P31" s="9" t="str">
        <f>Worksheet!P30</f>
        <v>$2,112.00</v>
      </c>
      <c r="Q31" s="11" t="str">
        <f>Worksheet!Q30</f>
        <v>1.64%</v>
      </c>
      <c r="R31" s="6" t="str">
        <f>Worksheet!R30</f>
        <v>$2,301.00</v>
      </c>
      <c r="S31" s="4" t="str">
        <f>Worksheet!S30</f>
        <v>1.88%</v>
      </c>
      <c r="T31" s="9" t="str">
        <f>Worksheet!T30</f>
        <v>$3,456.84</v>
      </c>
      <c r="U31" s="11" t="str">
        <f>Worksheet!U30</f>
        <v>2.29%</v>
      </c>
      <c r="V31" s="6" t="str">
        <f>Worksheet!V30</f>
        <v>$3,502.78</v>
      </c>
      <c r="W31" s="4" t="str">
        <f>Worksheet!W30</f>
        <v>2.59%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>
        <f>Worksheet!AB30</f>
        <v>0</v>
      </c>
      <c r="AC31" s="11">
        <f>Worksheet!AC30</f>
        <v>0</v>
      </c>
      <c r="AD31" s="6" t="str">
        <f>Worksheet!AD30</f>
        <v>$4,807.28</v>
      </c>
      <c r="AE31" s="4" t="str">
        <f>Worksheet!AE30</f>
        <v>2.70%</v>
      </c>
      <c r="AF31" s="9" t="str">
        <f>Worksheet!AF30</f>
        <v>$8,019.44</v>
      </c>
      <c r="AG31" s="11" t="str">
        <f>Worksheet!AG30</f>
        <v>3.54%</v>
      </c>
      <c r="AH31" s="6" t="str">
        <f>Worksheet!AH30</f>
        <v>$7,546.00</v>
      </c>
      <c r="AI31" s="4" t="str">
        <f>Worksheet!AI30</f>
        <v>3.68%</v>
      </c>
      <c r="AJ31" s="9" t="str">
        <f>Worksheet!AJ30</f>
        <v>$2,649.90</v>
      </c>
      <c r="AK31" s="11" t="str">
        <f>Worksheet!AK30</f>
        <v>1.20%</v>
      </c>
      <c r="AL31" s="6" t="str">
        <f>Worksheet!AL30</f>
        <v>$2,829.65</v>
      </c>
      <c r="AM31" s="4" t="str">
        <f>Worksheet!AM30</f>
        <v>1.18%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$6,246.24</v>
      </c>
      <c r="AS31" s="11" t="str">
        <f>Worksheet!AS30</f>
        <v>1.91%</v>
      </c>
      <c r="AT31" s="6" t="str">
        <f>Worksheet!AT30</f>
        <v>$5,822.31</v>
      </c>
      <c r="AU31" s="4" t="str">
        <f>Worksheet!AU30</f>
        <v>1.69%</v>
      </c>
      <c r="AV31" s="9" t="str">
        <f>Worksheet!AV30</f>
        <v>$2,348.00</v>
      </c>
      <c r="AW31" s="11" t="str">
        <f>Worksheet!AW30</f>
        <v>0.90%</v>
      </c>
      <c r="AX31" s="6" t="str">
        <f>Worksheet!AX30</f>
        <v>$2,695.33</v>
      </c>
      <c r="AY31" s="4" t="str">
        <f>Worksheet!AY30</f>
        <v>1.04%</v>
      </c>
      <c r="AZ31" s="9" t="str">
        <f>Worksheet!AZ30</f>
        <v>$3,080.00</v>
      </c>
      <c r="BA31" s="11" t="str">
        <f>Worksheet!BA30</f>
        <v>0.65%</v>
      </c>
      <c r="BB31" s="6" t="str">
        <f>Worksheet!BB30</f>
        <v>$3,521.00</v>
      </c>
      <c r="BC31" s="4" t="str">
        <f>Worksheet!BC30</f>
        <v>0.79%</v>
      </c>
      <c r="BD31" s="9" t="str">
        <f>Worksheet!BD30</f>
        <v>$1,028.67</v>
      </c>
      <c r="BE31" s="11" t="str">
        <f>Worksheet!BE30</f>
        <v>2.14%</v>
      </c>
      <c r="BF31" s="6" t="str">
        <f>Worksheet!BF30</f>
        <v>$1,612.84</v>
      </c>
      <c r="BG31" s="4" t="str">
        <f>Worksheet!BG30</f>
        <v>2.11%</v>
      </c>
      <c r="BH31" s="9" t="str">
        <f>Worksheet!BH30</f>
        <v>$3,218.96</v>
      </c>
      <c r="BI31" s="11" t="str">
        <f>Worksheet!BI30</f>
        <v>1.78%</v>
      </c>
      <c r="BJ31" s="6" t="str">
        <f>Worksheet!BJ30</f>
        <v>$3,898.44</v>
      </c>
      <c r="BK31" s="4" t="str">
        <f>Worksheet!BK30</f>
        <v>2.06%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 t="str">
        <f>Worksheet!BP30</f>
        <v>$14,328.14</v>
      </c>
      <c r="BQ31" s="11" t="str">
        <f>Worksheet!BQ30</f>
        <v>5.72%</v>
      </c>
      <c r="BR31" s="6" t="str">
        <f>Worksheet!BR30</f>
        <v>$11,029.16</v>
      </c>
      <c r="BS31" s="4" t="str">
        <f>Worksheet!BS30</f>
        <v>5.58%</v>
      </c>
      <c r="BT31" s="9" t="str">
        <f>Worksheet!BT30</f>
        <v>$16,403.75</v>
      </c>
      <c r="BU31" s="11" t="str">
        <f>Worksheet!BU30</f>
        <v>7.00%</v>
      </c>
      <c r="BV31" s="6" t="str">
        <f>Worksheet!BV30</f>
        <v>$11,594.11</v>
      </c>
      <c r="BW31" s="4" t="str">
        <f>Worksheet!BW30</f>
        <v>5.32%</v>
      </c>
      <c r="BX31" s="9" t="str">
        <f>Worksheet!BX30</f>
        <v>$20,574.38</v>
      </c>
      <c r="BY31" s="11" t="str">
        <f>Worksheet!BY30</f>
        <v>7.73%</v>
      </c>
      <c r="BZ31" s="9" t="str">
        <f>Worksheet!BZ30</f>
        <v>$14,945.06</v>
      </c>
      <c r="CA31" s="11" t="str">
        <f>Worksheet!CA30</f>
        <v>7.56%</v>
      </c>
    </row>
    <row r="32" spans="1:116" hidden="1" outlineLevel="1" x14ac:dyDescent="0.25">
      <c r="A32" s="3" t="str">
        <f>Worksheet!A31</f>
        <v>Sales Other - Wheels</v>
      </c>
      <c r="B32" s="39" t="str">
        <f>Worksheet!B31</f>
        <v>$4,527.08</v>
      </c>
      <c r="C32" s="53" t="str">
        <f>Worksheet!C31</f>
        <v>0.99%</v>
      </c>
      <c r="D32" s="9" t="str">
        <f>Worksheet!D31</f>
        <v>$7,952.00</v>
      </c>
      <c r="E32" s="11" t="str">
        <f>Worksheet!E31</f>
        <v>2.61%</v>
      </c>
      <c r="F32" s="6" t="str">
        <f>Worksheet!F31</f>
        <v>$14,643.75</v>
      </c>
      <c r="G32" s="4" t="str">
        <f>Worksheet!G31</f>
        <v>4.54%</v>
      </c>
      <c r="H32" s="9" t="str">
        <f>Worksheet!H31</f>
        <v>$680.50</v>
      </c>
      <c r="I32" s="11" t="str">
        <f>Worksheet!I31</f>
        <v>0.42%</v>
      </c>
      <c r="J32" s="6" t="str">
        <f>Worksheet!J31</f>
        <v>$733.42</v>
      </c>
      <c r="K32" s="4" t="str">
        <f>Worksheet!K31</f>
        <v>0.40%</v>
      </c>
      <c r="L32" s="9" t="str">
        <f>Worksheet!L31</f>
        <v>$114.00</v>
      </c>
      <c r="M32" s="11" t="str">
        <f>Worksheet!M31</f>
        <v>0.05%</v>
      </c>
      <c r="N32" s="6" t="str">
        <f>Worksheet!N31</f>
        <v>$14.00</v>
      </c>
      <c r="O32" s="4" t="str">
        <f>Worksheet!O31</f>
        <v>0.00%</v>
      </c>
      <c r="P32" s="9" t="str">
        <f>Worksheet!P31</f>
        <v>$594.00</v>
      </c>
      <c r="Q32" s="11" t="str">
        <f>Worksheet!Q31</f>
        <v>0.46%</v>
      </c>
      <c r="R32" s="6" t="str">
        <f>Worksheet!R31</f>
        <v>$1,262.00</v>
      </c>
      <c r="S32" s="4" t="str">
        <f>Worksheet!S31</f>
        <v>1.03%</v>
      </c>
      <c r="T32" s="9" t="str">
        <f>Worksheet!T31</f>
        <v>$325.61</v>
      </c>
      <c r="U32" s="11" t="str">
        <f>Worksheet!U31</f>
        <v>0.21%</v>
      </c>
      <c r="V32" s="6" t="str">
        <f>Worksheet!V31</f>
        <v>$146.36</v>
      </c>
      <c r="W32" s="4" t="str">
        <f>Worksheet!W31</f>
        <v>0.10%</v>
      </c>
      <c r="X32" s="9">
        <f>Worksheet!X31</f>
        <v>0</v>
      </c>
      <c r="Y32" s="11">
        <f>Worksheet!Y31</f>
        <v>0</v>
      </c>
      <c r="Z32" s="6" t="str">
        <f>Worksheet!Z31</f>
        <v>$229.38</v>
      </c>
      <c r="AA32" s="4" t="str">
        <f>Worksheet!AA31</f>
        <v>0.30%</v>
      </c>
      <c r="AB32" s="9">
        <f>Worksheet!AB31</f>
        <v>0</v>
      </c>
      <c r="AC32" s="11">
        <f>Worksheet!AC31</f>
        <v>0</v>
      </c>
      <c r="AD32" s="6" t="str">
        <f>Worksheet!AD31</f>
        <v>$1,615.85</v>
      </c>
      <c r="AE32" s="4" t="str">
        <f>Worksheet!AE31</f>
        <v>0.91%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 t="str">
        <f>Worksheet!AJ31</f>
        <v>$5,275.56</v>
      </c>
      <c r="AK32" s="11" t="str">
        <f>Worksheet!AK31</f>
        <v>2.40%</v>
      </c>
      <c r="AL32" s="6" t="str">
        <f>Worksheet!AL31</f>
        <v>$5,388.06</v>
      </c>
      <c r="AM32" s="4" t="str">
        <f>Worksheet!AM31</f>
        <v>2.26%</v>
      </c>
      <c r="AN32" s="9" t="str">
        <f>Worksheet!AN31</f>
        <v>$10,868.86</v>
      </c>
      <c r="AO32" s="11" t="str">
        <f>Worksheet!AO31</f>
        <v>1.02%</v>
      </c>
      <c r="AP32" s="6" t="str">
        <f>Worksheet!AP31</f>
        <v>$119.00</v>
      </c>
      <c r="AQ32" s="4" t="str">
        <f>Worksheet!AQ31</f>
        <v>0.08%</v>
      </c>
      <c r="AR32" s="9" t="str">
        <f>Worksheet!AR31</f>
        <v>$5,245.84</v>
      </c>
      <c r="AS32" s="11" t="str">
        <f>Worksheet!AS31</f>
        <v>1.60%</v>
      </c>
      <c r="AT32" s="6" t="str">
        <f>Worksheet!AT31</f>
        <v>$8,718.77</v>
      </c>
      <c r="AU32" s="4" t="str">
        <f>Worksheet!AU31</f>
        <v>2.54%</v>
      </c>
      <c r="AV32" s="9" t="str">
        <f>Worksheet!AV31</f>
        <v>$3,916.66</v>
      </c>
      <c r="AW32" s="11" t="str">
        <f>Worksheet!AW31</f>
        <v>1.50%</v>
      </c>
      <c r="AX32" s="6" t="str">
        <f>Worksheet!AX31</f>
        <v>$4,086.83</v>
      </c>
      <c r="AY32" s="4" t="str">
        <f>Worksheet!AY31</f>
        <v>1.57%</v>
      </c>
      <c r="AZ32" s="9" t="str">
        <f>Worksheet!AZ31</f>
        <v>$8,975.00</v>
      </c>
      <c r="BA32" s="11" t="str">
        <f>Worksheet!BA31</f>
        <v>1.89%</v>
      </c>
      <c r="BB32" s="6" t="str">
        <f>Worksheet!BB31</f>
        <v>$12,527.00</v>
      </c>
      <c r="BC32" s="4" t="str">
        <f>Worksheet!BC31</f>
        <v>2.81%</v>
      </c>
      <c r="BD32" s="9">
        <f>Worksheet!BD31</f>
        <v>0</v>
      </c>
      <c r="BE32" s="11">
        <f>Worksheet!BE31</f>
        <v>0</v>
      </c>
      <c r="BF32" s="6" t="str">
        <f>Worksheet!BF31</f>
        <v>$1,086.95</v>
      </c>
      <c r="BG32" s="4" t="str">
        <f>Worksheet!BG31</f>
        <v>1.42%</v>
      </c>
      <c r="BH32" s="9" t="str">
        <f>Worksheet!BH31</f>
        <v>$5,849.89</v>
      </c>
      <c r="BI32" s="11" t="str">
        <f>Worksheet!BI31</f>
        <v>3.23%</v>
      </c>
      <c r="BJ32" s="6" t="str">
        <f>Worksheet!BJ31</f>
        <v>$2,263.90</v>
      </c>
      <c r="BK32" s="4" t="str">
        <f>Worksheet!BK31</f>
        <v>1.19%</v>
      </c>
      <c r="BL32" s="9">
        <f>Worksheet!BL31</f>
        <v>0</v>
      </c>
      <c r="BM32" s="11">
        <f>Worksheet!BM31</f>
        <v>0</v>
      </c>
      <c r="BN32" s="6" t="str">
        <f>Worksheet!BN31</f>
        <v>$1,783.65</v>
      </c>
      <c r="BO32" s="4" t="str">
        <f>Worksheet!BO31</f>
        <v>1.77%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9">
        <f>Worksheet!BZ31</f>
        <v>0</v>
      </c>
      <c r="CA32" s="11">
        <f>Worksheet!CA31</f>
        <v>0</v>
      </c>
    </row>
    <row r="33" spans="1:116" hidden="1" outlineLevel="1" x14ac:dyDescent="0.25">
      <c r="A33" s="3" t="str">
        <f>Worksheet!A32</f>
        <v>Sales Other - Tire Disposal</v>
      </c>
      <c r="B33" s="39" t="str">
        <f>Worksheet!B32</f>
        <v>$2,929.08</v>
      </c>
      <c r="C33" s="53" t="str">
        <f>Worksheet!C32</f>
        <v>0.64%</v>
      </c>
      <c r="D33" s="9" t="str">
        <f>Worksheet!D32</f>
        <v>$4,295.00</v>
      </c>
      <c r="E33" s="11" t="str">
        <f>Worksheet!E32</f>
        <v>1.41%</v>
      </c>
      <c r="F33" s="6" t="str">
        <f>Worksheet!F32</f>
        <v>$5,339.50</v>
      </c>
      <c r="G33" s="4" t="str">
        <f>Worksheet!G32</f>
        <v>1.65%</v>
      </c>
      <c r="H33" s="9" t="str">
        <f>Worksheet!H32</f>
        <v>$1,148.37</v>
      </c>
      <c r="I33" s="11" t="str">
        <f>Worksheet!I32</f>
        <v>0.71%</v>
      </c>
      <c r="J33" s="6" t="str">
        <f>Worksheet!J32</f>
        <v>$1,493.00</v>
      </c>
      <c r="K33" s="4" t="str">
        <f>Worksheet!K32</f>
        <v>0.83%</v>
      </c>
      <c r="L33" s="9" t="str">
        <f>Worksheet!L32</f>
        <v>$1,548.00</v>
      </c>
      <c r="M33" s="11" t="str">
        <f>Worksheet!M32</f>
        <v>0.70%</v>
      </c>
      <c r="N33" s="6" t="str">
        <f>Worksheet!N32</f>
        <v>$1,893.00</v>
      </c>
      <c r="O33" s="4" t="str">
        <f>Worksheet!O32</f>
        <v>0.82%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$997.16</v>
      </c>
      <c r="U33" s="11" t="str">
        <f>Worksheet!U32</f>
        <v>0.66%</v>
      </c>
      <c r="V33" s="6" t="str">
        <f>Worksheet!V32</f>
        <v>$1,078.34</v>
      </c>
      <c r="W33" s="4" t="str">
        <f>Worksheet!W32</f>
        <v>0.79%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 t="str">
        <f>Worksheet!AD32</f>
        <v>$922.85</v>
      </c>
      <c r="AE33" s="4" t="str">
        <f>Worksheet!AE32</f>
        <v>0.52%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$2,423.00</v>
      </c>
      <c r="AK33" s="11" t="str">
        <f>Worksheet!AK32</f>
        <v>1.10%</v>
      </c>
      <c r="AL33" s="6" t="str">
        <f>Worksheet!AL32</f>
        <v>$2,377.50</v>
      </c>
      <c r="AM33" s="4" t="str">
        <f>Worksheet!AM32</f>
        <v>0.99%</v>
      </c>
      <c r="AN33" s="9" t="str">
        <f>Worksheet!AN32</f>
        <v>$11,329.43</v>
      </c>
      <c r="AO33" s="11" t="str">
        <f>Worksheet!AO32</f>
        <v>1.06%</v>
      </c>
      <c r="AP33" s="6" t="str">
        <f>Worksheet!AP32</f>
        <v>$1,456.00</v>
      </c>
      <c r="AQ33" s="4" t="str">
        <f>Worksheet!AQ32</f>
        <v>1.00%</v>
      </c>
      <c r="AR33" s="9" t="str">
        <f>Worksheet!AR32</f>
        <v>$4,302.01</v>
      </c>
      <c r="AS33" s="11" t="str">
        <f>Worksheet!AS32</f>
        <v>1.31%</v>
      </c>
      <c r="AT33" s="6" t="str">
        <f>Worksheet!AT32</f>
        <v>$4,950.95</v>
      </c>
      <c r="AU33" s="4" t="str">
        <f>Worksheet!AU32</f>
        <v>1.44%</v>
      </c>
      <c r="AV33" s="9" t="str">
        <f>Worksheet!AV32</f>
        <v>$1,940.33</v>
      </c>
      <c r="AW33" s="11" t="str">
        <f>Worksheet!AW32</f>
        <v>0.74%</v>
      </c>
      <c r="AX33" s="6" t="str">
        <f>Worksheet!AX32</f>
        <v>$2,720.83</v>
      </c>
      <c r="AY33" s="4" t="str">
        <f>Worksheet!AY32</f>
        <v>1.05%</v>
      </c>
      <c r="AZ33" s="9" t="str">
        <f>Worksheet!AZ32</f>
        <v>$5,843.00</v>
      </c>
      <c r="BA33" s="11" t="str">
        <f>Worksheet!BA32</f>
        <v>1.23%</v>
      </c>
      <c r="BB33" s="6" t="str">
        <f>Worksheet!BB32</f>
        <v>$5,693.00</v>
      </c>
      <c r="BC33" s="4" t="str">
        <f>Worksheet!BC32</f>
        <v>1.28%</v>
      </c>
      <c r="BD33" s="9" t="str">
        <f>Worksheet!BD32</f>
        <v>$458.18</v>
      </c>
      <c r="BE33" s="11" t="str">
        <f>Worksheet!BE32</f>
        <v>0.95%</v>
      </c>
      <c r="BF33" s="6" t="str">
        <f>Worksheet!BF32</f>
        <v>$1,084.98</v>
      </c>
      <c r="BG33" s="4" t="str">
        <f>Worksheet!BG32</f>
        <v>1.42%</v>
      </c>
      <c r="BH33" s="9" t="str">
        <f>Worksheet!BH32</f>
        <v>$2,163.57</v>
      </c>
      <c r="BI33" s="11" t="str">
        <f>Worksheet!BI32</f>
        <v>1.19%</v>
      </c>
      <c r="BJ33" s="6" t="str">
        <f>Worksheet!BJ32</f>
        <v>$1,238.90</v>
      </c>
      <c r="BK33" s="4" t="str">
        <f>Worksheet!BK32</f>
        <v>0.65%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>
        <f>Worksheet!BP32</f>
        <v>0</v>
      </c>
      <c r="BQ33" s="11">
        <f>Worksheet!BQ32</f>
        <v>0</v>
      </c>
      <c r="BR33" s="6">
        <f>Worksheet!BR32</f>
        <v>0</v>
      </c>
      <c r="BS33" s="4">
        <f>Worksheet!BS32</f>
        <v>0</v>
      </c>
      <c r="BT33" s="9">
        <f>Worksheet!BT32</f>
        <v>0</v>
      </c>
      <c r="BU33" s="11">
        <f>Worksheet!BU32</f>
        <v>0</v>
      </c>
      <c r="BV33" s="6">
        <f>Worksheet!BV32</f>
        <v>0</v>
      </c>
      <c r="BW33" s="4">
        <f>Worksheet!BW32</f>
        <v>0</v>
      </c>
      <c r="BX33" s="9" t="str">
        <f>Worksheet!BX32</f>
        <v>$1,086.00</v>
      </c>
      <c r="BY33" s="11" t="str">
        <f>Worksheet!BY32</f>
        <v>0.40%</v>
      </c>
      <c r="BZ33" s="9">
        <f>Worksheet!BZ32</f>
        <v>0</v>
      </c>
      <c r="CA33" s="11">
        <f>Worksheet!CA32</f>
        <v>0</v>
      </c>
    </row>
    <row r="34" spans="1:116" hidden="1" outlineLevel="1" x14ac:dyDescent="0.25">
      <c r="A34" s="3" t="str">
        <f>Worksheet!A33</f>
        <v>Sales Other - Warranty</v>
      </c>
      <c r="B34" s="39" t="str">
        <f>Worksheet!B33</f>
        <v>$808.45</v>
      </c>
      <c r="C34" s="53" t="str">
        <f>Worksheet!C33</f>
        <v>0.17%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$-1,243.25</v>
      </c>
      <c r="I34" s="11" t="str">
        <f>Worksheet!I33</f>
        <v>-0.77%</v>
      </c>
      <c r="J34" s="6" t="str">
        <f>Worksheet!J33</f>
        <v>$316.71</v>
      </c>
      <c r="K34" s="4" t="str">
        <f>Worksheet!K33</f>
        <v>0.17%</v>
      </c>
      <c r="L34" s="9" t="str">
        <f>Worksheet!L33</f>
        <v>$2,439.00</v>
      </c>
      <c r="M34" s="11" t="str">
        <f>Worksheet!M33</f>
        <v>1.10%</v>
      </c>
      <c r="N34" s="6" t="str">
        <f>Worksheet!N33</f>
        <v>$3,566.00</v>
      </c>
      <c r="O34" s="4" t="str">
        <f>Worksheet!O33</f>
        <v>1.54%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$259.71</v>
      </c>
      <c r="AO34" s="11" t="str">
        <f>Worksheet!AO33</f>
        <v>0.02%</v>
      </c>
      <c r="AP34" s="6" t="str">
        <f>Worksheet!AP33</f>
        <v>$150.00</v>
      </c>
      <c r="AQ34" s="4" t="str">
        <f>Worksheet!AQ33</f>
        <v>0.10%</v>
      </c>
      <c r="AR34" s="9" t="str">
        <f>Worksheet!AR33</f>
        <v>$279.09</v>
      </c>
      <c r="AS34" s="11" t="str">
        <f>Worksheet!AS33</f>
        <v>0.08%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$3,195.00</v>
      </c>
      <c r="BA34" s="11" t="str">
        <f>Worksheet!BA33</f>
        <v>0.67%</v>
      </c>
      <c r="BB34" s="6">
        <f>Worksheet!BB33</f>
        <v>0</v>
      </c>
      <c r="BC34" s="4">
        <f>Worksheet!BC33</f>
        <v>0</v>
      </c>
      <c r="BD34" s="9" t="str">
        <f>Worksheet!BD33</f>
        <v>$-48.26</v>
      </c>
      <c r="BE34" s="11" t="str">
        <f>Worksheet!BE33</f>
        <v>-0.10%</v>
      </c>
      <c r="BF34" s="6">
        <f>Worksheet!BF33</f>
        <v>0</v>
      </c>
      <c r="BG34" s="4">
        <f>Worksheet!BG33</f>
        <v>0</v>
      </c>
      <c r="BH34" s="9" t="str">
        <f>Worksheet!BH33</f>
        <v>$777.91</v>
      </c>
      <c r="BI34" s="11" t="str">
        <f>Worksheet!BI33</f>
        <v>0.43%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9">
        <f>Worksheet!BZ33</f>
        <v>0</v>
      </c>
      <c r="CA34" s="11">
        <f>Worksheet!CA33</f>
        <v>0</v>
      </c>
    </row>
    <row r="35" spans="1:116" hidden="1" outlineLevel="1" x14ac:dyDescent="0.25">
      <c r="A35" s="3" t="str">
        <f>Worksheet!A34</f>
        <v>Sales Other - Miscellaneous</v>
      </c>
      <c r="B35" s="39" t="str">
        <f>Worksheet!B34</f>
        <v>$4,603.90</v>
      </c>
      <c r="C35" s="53" t="str">
        <f>Worksheet!C34</f>
        <v>1.00%</v>
      </c>
      <c r="D35" s="9" t="str">
        <f>Worksheet!D34</f>
        <v>$2,497.50</v>
      </c>
      <c r="E35" s="11" t="str">
        <f>Worksheet!E34</f>
        <v>0.82%</v>
      </c>
      <c r="F35" s="6" t="str">
        <f>Worksheet!F34</f>
        <v>$1,804.50</v>
      </c>
      <c r="G35" s="4" t="str">
        <f>Worksheet!G34</f>
        <v>0.56%</v>
      </c>
      <c r="H35" s="9">
        <f>Worksheet!H34</f>
        <v>0</v>
      </c>
      <c r="I35" s="11">
        <f>Worksheet!I34</f>
        <v>0</v>
      </c>
      <c r="J35" s="6" t="str">
        <f>Worksheet!J34</f>
        <v>$14.28</v>
      </c>
      <c r="K35" s="4" t="str">
        <f>Worksheet!K34</f>
        <v>0.00%</v>
      </c>
      <c r="L35" s="9" t="str">
        <f>Worksheet!L34</f>
        <v>$904.00</v>
      </c>
      <c r="M35" s="11" t="str">
        <f>Worksheet!M34</f>
        <v>0.41%</v>
      </c>
      <c r="N35" s="6" t="str">
        <f>Worksheet!N34</f>
        <v>$719.00</v>
      </c>
      <c r="O35" s="4" t="str">
        <f>Worksheet!O34</f>
        <v>0.31%</v>
      </c>
      <c r="P35" s="9" t="str">
        <f>Worksheet!P34</f>
        <v>$196.00</v>
      </c>
      <c r="Q35" s="11" t="str">
        <f>Worksheet!Q34</f>
        <v>0.15%</v>
      </c>
      <c r="R35" s="6" t="str">
        <f>Worksheet!R34</f>
        <v>$6.00</v>
      </c>
      <c r="S35" s="4" t="str">
        <f>Worksheet!S34</f>
        <v>0.00%</v>
      </c>
      <c r="T35" s="9" t="str">
        <f>Worksheet!T34</f>
        <v>$289.70</v>
      </c>
      <c r="U35" s="11" t="str">
        <f>Worksheet!U34</f>
        <v>0.19%</v>
      </c>
      <c r="V35" s="6" t="str">
        <f>Worksheet!V34</f>
        <v>$95.97</v>
      </c>
      <c r="W35" s="4" t="str">
        <f>Worksheet!W34</f>
        <v>0.07%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>
        <f>Worksheet!AB34</f>
        <v>0</v>
      </c>
      <c r="AC35" s="11">
        <f>Worksheet!AC34</f>
        <v>0</v>
      </c>
      <c r="AD35" s="6" t="str">
        <f>Worksheet!AD34</f>
        <v>$501.57</v>
      </c>
      <c r="AE35" s="4" t="str">
        <f>Worksheet!AE34</f>
        <v>0.28%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 t="str">
        <f>Worksheet!AL34</f>
        <v>$-1,327.20</v>
      </c>
      <c r="AM35" s="4" t="str">
        <f>Worksheet!AM34</f>
        <v>-0.55%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$2,365.84</v>
      </c>
      <c r="AS35" s="11" t="str">
        <f>Worksheet!AS34</f>
        <v>0.72%</v>
      </c>
      <c r="AT35" s="6" t="str">
        <f>Worksheet!AT34</f>
        <v>$839.11</v>
      </c>
      <c r="AU35" s="4" t="str">
        <f>Worksheet!AU34</f>
        <v>0.24%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$27,135.00</v>
      </c>
      <c r="BA35" s="11" t="str">
        <f>Worksheet!BA34</f>
        <v>5.73%</v>
      </c>
      <c r="BB35" s="6" t="str">
        <f>Worksheet!BB34</f>
        <v>$22,263.00</v>
      </c>
      <c r="BC35" s="4" t="str">
        <f>Worksheet!BC34</f>
        <v>5.00%</v>
      </c>
      <c r="BD35" s="9" t="str">
        <f>Worksheet!BD34</f>
        <v>$1,465.92</v>
      </c>
      <c r="BE35" s="11" t="str">
        <f>Worksheet!BE34</f>
        <v>3.06%</v>
      </c>
      <c r="BF35" s="6" t="str">
        <f>Worksheet!BF34</f>
        <v>$1,522.84</v>
      </c>
      <c r="BG35" s="4" t="str">
        <f>Worksheet!BG34</f>
        <v>2.00%</v>
      </c>
      <c r="BH35" s="9" t="str">
        <f>Worksheet!BH34</f>
        <v>$1,977.27</v>
      </c>
      <c r="BI35" s="11" t="str">
        <f>Worksheet!BI34</f>
        <v>1.09%</v>
      </c>
      <c r="BJ35" s="6" t="str">
        <f>Worksheet!BJ34</f>
        <v>$768.79</v>
      </c>
      <c r="BK35" s="4" t="str">
        <f>Worksheet!BK34</f>
        <v>0.40%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9">
        <f>Worksheet!BZ34</f>
        <v>0</v>
      </c>
      <c r="CA35" s="11">
        <f>Worksheet!CA34</f>
        <v>0</v>
      </c>
    </row>
    <row r="36" spans="1:116" hidden="1" outlineLevel="1" x14ac:dyDescent="0.25">
      <c r="A36" s="3" t="str">
        <f>Worksheet!A35</f>
        <v>Sales Other - Discounts Allowed</v>
      </c>
      <c r="B36" s="39" t="str">
        <f>Worksheet!B35</f>
        <v>$-5,373.92</v>
      </c>
      <c r="C36" s="53" t="str">
        <f>Worksheet!C35</f>
        <v>-1.17%</v>
      </c>
      <c r="D36" s="9" t="str">
        <f>Worksheet!D35</f>
        <v>$-6,179.00</v>
      </c>
      <c r="E36" s="11" t="str">
        <f>Worksheet!E35</f>
        <v>-2.03%</v>
      </c>
      <c r="F36" s="6" t="str">
        <f>Worksheet!F35</f>
        <v>$-6,527.25</v>
      </c>
      <c r="G36" s="4" t="str">
        <f>Worksheet!G35</f>
        <v>-2.02%</v>
      </c>
      <c r="H36" s="9" t="str">
        <f>Worksheet!H35</f>
        <v>$-1,397.00</v>
      </c>
      <c r="I36" s="11" t="str">
        <f>Worksheet!I35</f>
        <v>-0.86%</v>
      </c>
      <c r="J36" s="6" t="str">
        <f>Worksheet!J35</f>
        <v>$-3,064.85</v>
      </c>
      <c r="K36" s="4" t="str">
        <f>Worksheet!K35</f>
        <v>-1.70%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$-4,727.48</v>
      </c>
      <c r="U36" s="11" t="str">
        <f>Worksheet!U35</f>
        <v>-3.13%</v>
      </c>
      <c r="V36" s="6" t="str">
        <f>Worksheet!V35</f>
        <v>$-4,203.13</v>
      </c>
      <c r="W36" s="4" t="str">
        <f>Worksheet!W35</f>
        <v>-3.11%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 t="str">
        <f>Worksheet!AD35</f>
        <v>$-7,211.14</v>
      </c>
      <c r="AE36" s="4" t="str">
        <f>Worksheet!AE35</f>
        <v>-4.06%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$-4,706.59</v>
      </c>
      <c r="AK36" s="11" t="str">
        <f>Worksheet!AK35</f>
        <v>-2.14%</v>
      </c>
      <c r="AL36" s="6" t="str">
        <f>Worksheet!AL35</f>
        <v>$-2,091.92</v>
      </c>
      <c r="AM36" s="4" t="str">
        <f>Worksheet!AM35</f>
        <v>-0.87%</v>
      </c>
      <c r="AN36" s="9" t="str">
        <f>Worksheet!AN35</f>
        <v>$-1,662.43</v>
      </c>
      <c r="AO36" s="11" t="str">
        <f>Worksheet!AO35</f>
        <v>-0.15%</v>
      </c>
      <c r="AP36" s="6" t="str">
        <f>Worksheet!AP35</f>
        <v>$-1,064.00</v>
      </c>
      <c r="AQ36" s="4" t="str">
        <f>Worksheet!AQ35</f>
        <v>-0.73%</v>
      </c>
      <c r="AR36" s="9" t="str">
        <f>Worksheet!AR35</f>
        <v>$-14,942.68</v>
      </c>
      <c r="AS36" s="11" t="str">
        <f>Worksheet!AS35</f>
        <v>-4.57%</v>
      </c>
      <c r="AT36" s="6" t="str">
        <f>Worksheet!AT35</f>
        <v>$-16,183.86</v>
      </c>
      <c r="AU36" s="4" t="str">
        <f>Worksheet!AU35</f>
        <v>-4.71%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$-5,247.00</v>
      </c>
      <c r="BA36" s="11" t="str">
        <f>Worksheet!BA35</f>
        <v>-1.10%</v>
      </c>
      <c r="BB36" s="6" t="str">
        <f>Worksheet!BB35</f>
        <v>$-4,932.00</v>
      </c>
      <c r="BC36" s="4" t="str">
        <f>Worksheet!BC35</f>
        <v>-1.10%</v>
      </c>
      <c r="BD36" s="9" t="str">
        <f>Worksheet!BD35</f>
        <v>$-2,450.42</v>
      </c>
      <c r="BE36" s="11" t="str">
        <f>Worksheet!BE35</f>
        <v>-5.11%</v>
      </c>
      <c r="BF36" s="6" t="str">
        <f>Worksheet!BF35</f>
        <v>$-1,944.74</v>
      </c>
      <c r="BG36" s="4" t="str">
        <f>Worksheet!BG35</f>
        <v>-2.55%</v>
      </c>
      <c r="BH36" s="9" t="str">
        <f>Worksheet!BH35</f>
        <v>$-7,052.68</v>
      </c>
      <c r="BI36" s="11" t="str">
        <f>Worksheet!BI35</f>
        <v>-3.90%</v>
      </c>
      <c r="BJ36" s="6" t="str">
        <f>Worksheet!BJ35</f>
        <v>$-7,602.77</v>
      </c>
      <c r="BK36" s="4" t="str">
        <f>Worksheet!BK35</f>
        <v>-4.01%</v>
      </c>
      <c r="BL36" s="9">
        <f>Worksheet!BL35</f>
        <v>0</v>
      </c>
      <c r="BM36" s="11">
        <f>Worksheet!BM35</f>
        <v>0</v>
      </c>
      <c r="BN36" s="6" t="str">
        <f>Worksheet!BN35</f>
        <v>$1,969.62</v>
      </c>
      <c r="BO36" s="4" t="str">
        <f>Worksheet!BO35</f>
        <v>1.96%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9">
        <f>Worksheet!BZ35</f>
        <v>0</v>
      </c>
      <c r="CA36" s="11">
        <f>Worksheet!CA35</f>
        <v>0</v>
      </c>
    </row>
    <row r="37" spans="1:116" hidden="1" outlineLevel="1" x14ac:dyDescent="0.25">
      <c r="A37" s="3" t="str">
        <f>Worksheet!A36</f>
        <v>Sales Other - Freight</v>
      </c>
      <c r="B37" s="39" t="str">
        <f>Worksheet!B36</f>
        <v>$335.08</v>
      </c>
      <c r="C37" s="53" t="str">
        <f>Worksheet!C36</f>
        <v>0.07%</v>
      </c>
      <c r="D37" s="9" t="str">
        <f>Worksheet!D36</f>
        <v>$998.75</v>
      </c>
      <c r="E37" s="11" t="str">
        <f>Worksheet!E36</f>
        <v>0.32%</v>
      </c>
      <c r="F37" s="6" t="str">
        <f>Worksheet!F36</f>
        <v>$1,451.00</v>
      </c>
      <c r="G37" s="4" t="str">
        <f>Worksheet!G36</f>
        <v>0.45%</v>
      </c>
      <c r="H37" s="9" t="str">
        <f>Worksheet!H36</f>
        <v>$55.25</v>
      </c>
      <c r="I37" s="11" t="str">
        <f>Worksheet!I36</f>
        <v>0.03%</v>
      </c>
      <c r="J37" s="6" t="str">
        <f>Worksheet!J36</f>
        <v>$29.42</v>
      </c>
      <c r="K37" s="4" t="str">
        <f>Worksheet!K36</f>
        <v>0.01%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$164.27</v>
      </c>
      <c r="U37" s="11" t="str">
        <f>Worksheet!U36</f>
        <v>0.10%</v>
      </c>
      <c r="V37" s="6" t="str">
        <f>Worksheet!V36</f>
        <v>$97.56</v>
      </c>
      <c r="W37" s="4" t="str">
        <f>Worksheet!W36</f>
        <v>0.07%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 t="str">
        <f>Worksheet!AJ36</f>
        <v>$214.16</v>
      </c>
      <c r="AK37" s="11" t="str">
        <f>Worksheet!AK36</f>
        <v>0.09%</v>
      </c>
      <c r="AL37" s="6" t="str">
        <f>Worksheet!AL36</f>
        <v>$259.85</v>
      </c>
      <c r="AM37" s="4" t="str">
        <f>Worksheet!AM36</f>
        <v>0.10%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$243.00</v>
      </c>
      <c r="BA37" s="11" t="str">
        <f>Worksheet!BA36</f>
        <v>0.05%</v>
      </c>
      <c r="BB37" s="6" t="str">
        <f>Worksheet!BB36</f>
        <v>$546.00</v>
      </c>
      <c r="BC37" s="4" t="str">
        <f>Worksheet!BC36</f>
        <v>0.12%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9">
        <f>Worksheet!BZ36</f>
        <v>0</v>
      </c>
      <c r="CA37" s="11">
        <f>Worksheet!CA36</f>
        <v>0</v>
      </c>
    </row>
    <row r="38" spans="1:116" hidden="1" outlineLevel="1" x14ac:dyDescent="0.25">
      <c r="A38" s="3" t="str">
        <f>Worksheet!A37</f>
        <v>Sales Other - Oil &amp; Lube</v>
      </c>
      <c r="B38" s="39" t="str">
        <f>Worksheet!B37</f>
        <v>$10,355.48</v>
      </c>
      <c r="C38" s="53" t="str">
        <f>Worksheet!C37</f>
        <v>2.26%</v>
      </c>
      <c r="D38" s="9" t="str">
        <f>Worksheet!D37</f>
        <v>$16,326.75</v>
      </c>
      <c r="E38" s="11" t="str">
        <f>Worksheet!E37</f>
        <v>5.37%</v>
      </c>
      <c r="F38" s="6" t="str">
        <f>Worksheet!F37</f>
        <v>$15,395.75</v>
      </c>
      <c r="G38" s="4" t="str">
        <f>Worksheet!G37</f>
        <v>4.78%</v>
      </c>
      <c r="H38" s="9" t="str">
        <f>Worksheet!H37</f>
        <v>$8,886.50</v>
      </c>
      <c r="I38" s="11" t="str">
        <f>Worksheet!I37</f>
        <v>5.50%</v>
      </c>
      <c r="J38" s="6" t="str">
        <f>Worksheet!J37</f>
        <v>$9,442.42</v>
      </c>
      <c r="K38" s="4" t="str">
        <f>Worksheet!K37</f>
        <v>5.26%</v>
      </c>
      <c r="L38" s="9" t="str">
        <f>Worksheet!L37</f>
        <v>$8,642.00</v>
      </c>
      <c r="M38" s="11" t="str">
        <f>Worksheet!M37</f>
        <v>3.92%</v>
      </c>
      <c r="N38" s="6" t="str">
        <f>Worksheet!N37</f>
        <v>$6,421.00</v>
      </c>
      <c r="O38" s="4" t="str">
        <f>Worksheet!O37</f>
        <v>2.78%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$11,360.76</v>
      </c>
      <c r="U38" s="11" t="str">
        <f>Worksheet!U37</f>
        <v>7.53%</v>
      </c>
      <c r="V38" s="6" t="str">
        <f>Worksheet!V37</f>
        <v>$8,985.74</v>
      </c>
      <c r="W38" s="4" t="str">
        <f>Worksheet!W37</f>
        <v>6.66%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>
        <f>Worksheet!AB37</f>
        <v>0</v>
      </c>
      <c r="AC38" s="11">
        <f>Worksheet!AC37</f>
        <v>0</v>
      </c>
      <c r="AD38" s="6" t="str">
        <f>Worksheet!AD37</f>
        <v>$11,508.28</v>
      </c>
      <c r="AE38" s="4" t="str">
        <f>Worksheet!AE37</f>
        <v>6.48%</v>
      </c>
      <c r="AF38" s="9" t="str">
        <f>Worksheet!AF37</f>
        <v>$14,510.00</v>
      </c>
      <c r="AG38" s="11" t="str">
        <f>Worksheet!AG37</f>
        <v>6.42%</v>
      </c>
      <c r="AH38" s="6" t="str">
        <f>Worksheet!AH37</f>
        <v>$11,116.66</v>
      </c>
      <c r="AI38" s="4" t="str">
        <f>Worksheet!AI37</f>
        <v>5.42%</v>
      </c>
      <c r="AJ38" s="9" t="str">
        <f>Worksheet!AJ37</f>
        <v>$6,984.67</v>
      </c>
      <c r="AK38" s="11" t="str">
        <f>Worksheet!AK37</f>
        <v>3.18%</v>
      </c>
      <c r="AL38" s="6" t="str">
        <f>Worksheet!AL37</f>
        <v>$7,029.50</v>
      </c>
      <c r="AM38" s="4" t="str">
        <f>Worksheet!AM37</f>
        <v>2.95%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$3,465.72</v>
      </c>
      <c r="AS38" s="11" t="str">
        <f>Worksheet!AS37</f>
        <v>1.06%</v>
      </c>
      <c r="AT38" s="6" t="str">
        <f>Worksheet!AT37</f>
        <v>$3,432.98</v>
      </c>
      <c r="AU38" s="4" t="str">
        <f>Worksheet!AU37</f>
        <v>1.00%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$12,134.00</v>
      </c>
      <c r="BA38" s="11" t="str">
        <f>Worksheet!BA37</f>
        <v>2.56%</v>
      </c>
      <c r="BB38" s="6" t="str">
        <f>Worksheet!BB37</f>
        <v>$8,267.00</v>
      </c>
      <c r="BC38" s="4" t="str">
        <f>Worksheet!BC37</f>
        <v>1.86%</v>
      </c>
      <c r="BD38" s="9" t="str">
        <f>Worksheet!BD37</f>
        <v>$6,744.33</v>
      </c>
      <c r="BE38" s="11" t="str">
        <f>Worksheet!BE37</f>
        <v>14.07%</v>
      </c>
      <c r="BF38" s="6" t="str">
        <f>Worksheet!BF37</f>
        <v>$9,338.91</v>
      </c>
      <c r="BG38" s="4" t="str">
        <f>Worksheet!BG37</f>
        <v>12.27%</v>
      </c>
      <c r="BH38" s="9" t="str">
        <f>Worksheet!BH37</f>
        <v>$14,500.14</v>
      </c>
      <c r="BI38" s="11" t="str">
        <f>Worksheet!BI37</f>
        <v>8.02%</v>
      </c>
      <c r="BJ38" s="6" t="str">
        <f>Worksheet!BJ37</f>
        <v>$15,032.01</v>
      </c>
      <c r="BK38" s="4" t="str">
        <f>Worksheet!BK37</f>
        <v>7.94%</v>
      </c>
      <c r="BL38" s="9">
        <f>Worksheet!BL37</f>
        <v>0</v>
      </c>
      <c r="BM38" s="11">
        <f>Worksheet!BM37</f>
        <v>0</v>
      </c>
      <c r="BN38" s="6" t="str">
        <f>Worksheet!BN37</f>
        <v>$11,744.88</v>
      </c>
      <c r="BO38" s="4" t="str">
        <f>Worksheet!BO37</f>
        <v>11.69%</v>
      </c>
      <c r="BP38" s="9">
        <f>Worksheet!BP37</f>
        <v>0</v>
      </c>
      <c r="BQ38" s="11">
        <f>Worksheet!BQ37</f>
        <v>0</v>
      </c>
      <c r="BR38" s="6">
        <f>Worksheet!BR37</f>
        <v>0</v>
      </c>
      <c r="BS38" s="4">
        <f>Worksheet!BS37</f>
        <v>0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9">
        <f>Worksheet!BZ37</f>
        <v>0</v>
      </c>
      <c r="CA38" s="11">
        <f>Worksheet!CA37</f>
        <v>0</v>
      </c>
    </row>
    <row r="39" spans="1:116" s="15" customFormat="1" collapsed="1" x14ac:dyDescent="0.25">
      <c r="A39" s="15" t="str">
        <f>Worksheet!A38</f>
        <v>Sales Other</v>
      </c>
      <c r="B39" s="38" t="str">
        <f>Worksheet!B38</f>
        <v>$28,091.60</v>
      </c>
      <c r="C39" s="52" t="str">
        <f>Worksheet!C38</f>
        <v>6.15%</v>
      </c>
      <c r="D39" s="16" t="str">
        <f>Worksheet!D38</f>
        <v>$38,121.50</v>
      </c>
      <c r="E39" s="17" t="str">
        <f>Worksheet!E38</f>
        <v>12.52%</v>
      </c>
      <c r="F39" s="36" t="str">
        <f>Worksheet!F38</f>
        <v>$45,180.00</v>
      </c>
      <c r="G39" s="37" t="str">
        <f>Worksheet!G38</f>
        <v>14.01%</v>
      </c>
      <c r="H39" s="16" t="str">
        <f>Worksheet!H38</f>
        <v>$13,972.62</v>
      </c>
      <c r="I39" s="17" t="str">
        <f>Worksheet!I38</f>
        <v>8.64%</v>
      </c>
      <c r="J39" s="36" t="str">
        <f>Worksheet!J38</f>
        <v>$16,003.57</v>
      </c>
      <c r="K39" s="37" t="str">
        <f>Worksheet!K38</f>
        <v>8.87%</v>
      </c>
      <c r="L39" s="16" t="str">
        <f>Worksheet!L38</f>
        <v>$16,985.00</v>
      </c>
      <c r="M39" s="17" t="str">
        <f>Worksheet!M38</f>
        <v>7.69%</v>
      </c>
      <c r="N39" s="36" t="str">
        <f>Worksheet!N38</f>
        <v>$16,884.00</v>
      </c>
      <c r="O39" s="37" t="str">
        <f>Worksheet!O38</f>
        <v>7.29%</v>
      </c>
      <c r="P39" s="16" t="str">
        <f>Worksheet!P38</f>
        <v>$3,688.00</v>
      </c>
      <c r="Q39" s="17" t="str">
        <f>Worksheet!Q38</f>
        <v>2.86%</v>
      </c>
      <c r="R39" s="36" t="str">
        <f>Worksheet!R38</f>
        <v>$4,138.00</v>
      </c>
      <c r="S39" s="37" t="str">
        <f>Worksheet!S38</f>
        <v>3.37%</v>
      </c>
      <c r="T39" s="16" t="str">
        <f>Worksheet!T38</f>
        <v>$14,989.26</v>
      </c>
      <c r="U39" s="17" t="str">
        <f>Worksheet!U38</f>
        <v>9.92%</v>
      </c>
      <c r="V39" s="36" t="str">
        <f>Worksheet!V38</f>
        <v>$12,424.48</v>
      </c>
      <c r="W39" s="37" t="str">
        <f>Worksheet!W38</f>
        <v>9.18%</v>
      </c>
      <c r="X39" s="16" t="str">
        <f>Worksheet!X38</f>
        <v>$4,616.35</v>
      </c>
      <c r="Y39" s="17" t="str">
        <f>Worksheet!Y38</f>
        <v>4.56%</v>
      </c>
      <c r="Z39" s="36" t="str">
        <f>Worksheet!Z38</f>
        <v>$3,483.46</v>
      </c>
      <c r="AA39" s="37" t="str">
        <f>Worksheet!AA38</f>
        <v>4.69%</v>
      </c>
      <c r="AB39" s="16">
        <f>Worksheet!AB38</f>
        <v>0</v>
      </c>
      <c r="AC39" s="17">
        <f>Worksheet!AC38</f>
        <v>0</v>
      </c>
      <c r="AD39" s="36" t="str">
        <f>Worksheet!AD38</f>
        <v>$14,541.57</v>
      </c>
      <c r="AE39" s="37" t="str">
        <f>Worksheet!AE38</f>
        <v>8.18%</v>
      </c>
      <c r="AF39" s="16" t="str">
        <f>Worksheet!AF38</f>
        <v>$23,444.11</v>
      </c>
      <c r="AG39" s="17" t="str">
        <f>Worksheet!AG38</f>
        <v>10.36%</v>
      </c>
      <c r="AH39" s="36" t="str">
        <f>Worksheet!AH38</f>
        <v>$20,157.55</v>
      </c>
      <c r="AI39" s="37" t="str">
        <f>Worksheet!AI38</f>
        <v>9.82%</v>
      </c>
      <c r="AJ39" s="16" t="str">
        <f>Worksheet!AJ38</f>
        <v>$15,863.46</v>
      </c>
      <c r="AK39" s="17" t="str">
        <f>Worksheet!AK38</f>
        <v>7.20%</v>
      </c>
      <c r="AL39" s="36" t="str">
        <f>Worksheet!AL38</f>
        <v>$18,382.20</v>
      </c>
      <c r="AM39" s="37" t="str">
        <f>Worksheet!AM38</f>
        <v>7.70%</v>
      </c>
      <c r="AN39" s="16" t="str">
        <f>Worksheet!AN38</f>
        <v>$23,131.00</v>
      </c>
      <c r="AO39" s="17" t="str">
        <f>Worksheet!AO38</f>
        <v>2.16%</v>
      </c>
      <c r="AP39" s="36" t="str">
        <f>Worksheet!AP38</f>
        <v>$2,869.00</v>
      </c>
      <c r="AQ39" s="37" t="str">
        <f>Worksheet!AQ38</f>
        <v>1.97%</v>
      </c>
      <c r="AR39" s="16" t="str">
        <f>Worksheet!AR38</f>
        <v>$15,699.25</v>
      </c>
      <c r="AS39" s="17" t="str">
        <f>Worksheet!AS38</f>
        <v>4.78%</v>
      </c>
      <c r="AT39" s="36" t="str">
        <f>Worksheet!AT38</f>
        <v>$15,741.75</v>
      </c>
      <c r="AU39" s="37" t="str">
        <f>Worksheet!AU38</f>
        <v>4.57%</v>
      </c>
      <c r="AV39" s="16" t="str">
        <f>Worksheet!AV38</f>
        <v>$8,205.00</v>
      </c>
      <c r="AW39" s="17" t="str">
        <f>Worksheet!AW38</f>
        <v>3.14%</v>
      </c>
      <c r="AX39" s="36" t="str">
        <f>Worksheet!AX38</f>
        <v>$9,513.00</v>
      </c>
      <c r="AY39" s="37" t="str">
        <f>Worksheet!AY38</f>
        <v>3.66%</v>
      </c>
      <c r="AZ39" s="16" t="str">
        <f>Worksheet!AZ38</f>
        <v>$57,732.00</v>
      </c>
      <c r="BA39" s="17" t="str">
        <f>Worksheet!BA38</f>
        <v>12.18%</v>
      </c>
      <c r="BB39" s="36" t="str">
        <f>Worksheet!BB38</f>
        <v>$50,984.00</v>
      </c>
      <c r="BC39" s="37" t="str">
        <f>Worksheet!BC38</f>
        <v>11.45%</v>
      </c>
      <c r="BD39" s="16" t="str">
        <f>Worksheet!BD38</f>
        <v>$8,371.11</v>
      </c>
      <c r="BE39" s="17" t="str">
        <f>Worksheet!BE38</f>
        <v>17.45%</v>
      </c>
      <c r="BF39" s="36" t="str">
        <f>Worksheet!BF38</f>
        <v>$14,322.97</v>
      </c>
      <c r="BG39" s="37" t="str">
        <f>Worksheet!BG38</f>
        <v>18.80%</v>
      </c>
      <c r="BH39" s="16" t="str">
        <f>Worksheet!BH38</f>
        <v>$25,439.27</v>
      </c>
      <c r="BI39" s="17" t="str">
        <f>Worksheet!BI38</f>
        <v>14.05%</v>
      </c>
      <c r="BJ39" s="36" t="str">
        <f>Worksheet!BJ38</f>
        <v>$19,627.74</v>
      </c>
      <c r="BK39" s="37" t="str">
        <f>Worksheet!BK38</f>
        <v>10.35%</v>
      </c>
      <c r="BL39" s="16">
        <f>Worksheet!BL38</f>
        <v>0</v>
      </c>
      <c r="BM39" s="17">
        <f>Worksheet!BM38</f>
        <v>0</v>
      </c>
      <c r="BN39" s="36" t="str">
        <f>Worksheet!BN38</f>
        <v>$17,107.47</v>
      </c>
      <c r="BO39" s="37" t="str">
        <f>Worksheet!BO38</f>
        <v>17.02%</v>
      </c>
      <c r="BP39" s="16" t="str">
        <f>Worksheet!BP38</f>
        <v>$14,328.14</v>
      </c>
      <c r="BQ39" s="17" t="str">
        <f>Worksheet!BQ38</f>
        <v>5.72%</v>
      </c>
      <c r="BR39" s="36" t="str">
        <f>Worksheet!BR38</f>
        <v>$11,029.16</v>
      </c>
      <c r="BS39" s="37" t="str">
        <f>Worksheet!BS38</f>
        <v>5.58%</v>
      </c>
      <c r="BT39" s="16" t="str">
        <f>Worksheet!BT38</f>
        <v>$16,403.75</v>
      </c>
      <c r="BU39" s="17" t="str">
        <f>Worksheet!BU38</f>
        <v>7.00%</v>
      </c>
      <c r="BV39" s="36" t="str">
        <f>Worksheet!BV38</f>
        <v>$11,594.11</v>
      </c>
      <c r="BW39" s="37" t="str">
        <f>Worksheet!BW38</f>
        <v>5.32%</v>
      </c>
      <c r="BX39" s="16" t="str">
        <f>Worksheet!BX38</f>
        <v>$21,660.38</v>
      </c>
      <c r="BY39" s="17" t="str">
        <f>Worksheet!BY38</f>
        <v>8.13%</v>
      </c>
      <c r="BZ39" s="16" t="str">
        <f>Worksheet!BZ38</f>
        <v>$14,945.06</v>
      </c>
      <c r="CA39" s="17" t="str">
        <f>Worksheet!CA38</f>
        <v>7.56%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</row>
    <row r="40" spans="1:116" s="20" customFormat="1" ht="15.75" thickBot="1" x14ac:dyDescent="0.3">
      <c r="A40" s="20" t="str">
        <f>Worksheet!A39</f>
        <v>Total Sales</v>
      </c>
      <c r="B40" s="40" t="str">
        <f>Worksheet!B39</f>
        <v>$456,572.09</v>
      </c>
      <c r="C40" s="54" t="str">
        <f>Worksheet!C39</f>
        <v>100%</v>
      </c>
      <c r="D40" s="21" t="str">
        <f>Worksheet!D39</f>
        <v>$303,566.25</v>
      </c>
      <c r="E40" s="22" t="str">
        <f>Worksheet!E39</f>
        <v>100%</v>
      </c>
      <c r="F40" s="23" t="str">
        <f>Worksheet!F39</f>
        <v>$322,033.00</v>
      </c>
      <c r="G40" s="24" t="str">
        <f>Worksheet!G39</f>
        <v>100%</v>
      </c>
      <c r="H40" s="21" t="str">
        <f>Worksheet!H39</f>
        <v>$161,374.50</v>
      </c>
      <c r="I40" s="22" t="str">
        <f>Worksheet!I39</f>
        <v>100%</v>
      </c>
      <c r="J40" s="23" t="str">
        <f>Worksheet!J39</f>
        <v>$179,489.71</v>
      </c>
      <c r="K40" s="24" t="str">
        <f>Worksheet!K39</f>
        <v>100%</v>
      </c>
      <c r="L40" s="21" t="str">
        <f>Worksheet!L39</f>
        <v>$220,141.00</v>
      </c>
      <c r="M40" s="22" t="str">
        <f>Worksheet!M39</f>
        <v>100%</v>
      </c>
      <c r="N40" s="23" t="str">
        <f>Worksheet!N39</f>
        <v>$230,196.00</v>
      </c>
      <c r="O40" s="24" t="str">
        <f>Worksheet!O39</f>
        <v>100%</v>
      </c>
      <c r="P40" s="21" t="str">
        <f>Worksheet!P39</f>
        <v>$128,733.00</v>
      </c>
      <c r="Q40" s="22" t="str">
        <f>Worksheet!Q39</f>
        <v>100%</v>
      </c>
      <c r="R40" s="23" t="str">
        <f>Worksheet!R39</f>
        <v>$122,354.00</v>
      </c>
      <c r="S40" s="24" t="str">
        <f>Worksheet!S39</f>
        <v>100%</v>
      </c>
      <c r="T40" s="21" t="str">
        <f>Worksheet!T39</f>
        <v>$150,686.02</v>
      </c>
      <c r="U40" s="22" t="str">
        <f>Worksheet!U39</f>
        <v>100%</v>
      </c>
      <c r="V40" s="23" t="str">
        <f>Worksheet!V39</f>
        <v>$134,814.19</v>
      </c>
      <c r="W40" s="24" t="str">
        <f>Worksheet!W39</f>
        <v>100%</v>
      </c>
      <c r="X40" s="21" t="str">
        <f>Worksheet!X39</f>
        <v>$101,089.82</v>
      </c>
      <c r="Y40" s="22" t="str">
        <f>Worksheet!Y39</f>
        <v>100%</v>
      </c>
      <c r="Z40" s="23" t="str">
        <f>Worksheet!Z39</f>
        <v>$74,042.93</v>
      </c>
      <c r="AA40" s="24" t="str">
        <f>Worksheet!AA39</f>
        <v>100%</v>
      </c>
      <c r="AB40" s="21">
        <f>Worksheet!AB39</f>
        <v>0</v>
      </c>
      <c r="AC40" s="22">
        <f>Worksheet!AC39</f>
        <v>0</v>
      </c>
      <c r="AD40" s="23" t="str">
        <f>Worksheet!AD39</f>
        <v>$177,422.85</v>
      </c>
      <c r="AE40" s="24" t="str">
        <f>Worksheet!AE39</f>
        <v>100%</v>
      </c>
      <c r="AF40" s="21" t="str">
        <f>Worksheet!AF39</f>
        <v>$225,988.55</v>
      </c>
      <c r="AG40" s="22" t="str">
        <f>Worksheet!AG39</f>
        <v>100%</v>
      </c>
      <c r="AH40" s="23" t="str">
        <f>Worksheet!AH39</f>
        <v>$204,901.55</v>
      </c>
      <c r="AI40" s="24" t="str">
        <f>Worksheet!AI39</f>
        <v>100%</v>
      </c>
      <c r="AJ40" s="21" t="str">
        <f>Worksheet!AJ39</f>
        <v>$219,528.17</v>
      </c>
      <c r="AK40" s="22" t="str">
        <f>Worksheet!AK39</f>
        <v>100%</v>
      </c>
      <c r="AL40" s="23" t="str">
        <f>Worksheet!AL39</f>
        <v>$237,951.28</v>
      </c>
      <c r="AM40" s="24" t="str">
        <f>Worksheet!AM39</f>
        <v>100%</v>
      </c>
      <c r="AN40" s="21" t="str">
        <f>Worksheet!AN39</f>
        <v>$1,064,171.57</v>
      </c>
      <c r="AO40" s="22" t="str">
        <f>Worksheet!AO39</f>
        <v>100%</v>
      </c>
      <c r="AP40" s="23" t="str">
        <f>Worksheet!AP39</f>
        <v>$144,593.00</v>
      </c>
      <c r="AQ40" s="24" t="str">
        <f>Worksheet!AQ39</f>
        <v>100%</v>
      </c>
      <c r="AR40" s="21" t="str">
        <f>Worksheet!AR39</f>
        <v>$326,575.32</v>
      </c>
      <c r="AS40" s="22" t="str">
        <f>Worksheet!AS39</f>
        <v>100%</v>
      </c>
      <c r="AT40" s="23" t="str">
        <f>Worksheet!AT39</f>
        <v>$343,098.24</v>
      </c>
      <c r="AU40" s="24" t="str">
        <f>Worksheet!AU39</f>
        <v>100%</v>
      </c>
      <c r="AV40" s="21" t="str">
        <f>Worksheet!AV39</f>
        <v>$259,419.83</v>
      </c>
      <c r="AW40" s="22" t="str">
        <f>Worksheet!AW39</f>
        <v>100%</v>
      </c>
      <c r="AX40" s="23" t="str">
        <f>Worksheet!AX39</f>
        <v>$258,935.83</v>
      </c>
      <c r="AY40" s="24" t="str">
        <f>Worksheet!AY39</f>
        <v>100%</v>
      </c>
      <c r="AZ40" s="21" t="str">
        <f>Worksheet!AZ39</f>
        <v>$473,344.00</v>
      </c>
      <c r="BA40" s="22" t="str">
        <f>Worksheet!BA39</f>
        <v>100%</v>
      </c>
      <c r="BB40" s="23" t="str">
        <f>Worksheet!BB39</f>
        <v>$444,389.00</v>
      </c>
      <c r="BC40" s="24" t="str">
        <f>Worksheet!BC39</f>
        <v>100%</v>
      </c>
      <c r="BD40" s="21" t="str">
        <f>Worksheet!BD39</f>
        <v>$47,904.60</v>
      </c>
      <c r="BE40" s="22" t="str">
        <f>Worksheet!BE39</f>
        <v>100%</v>
      </c>
      <c r="BF40" s="23" t="str">
        <f>Worksheet!BF39</f>
        <v>$76,082.70</v>
      </c>
      <c r="BG40" s="24" t="str">
        <f>Worksheet!BG39</f>
        <v>100%</v>
      </c>
      <c r="BH40" s="21" t="str">
        <f>Worksheet!BH39</f>
        <v>$180,656.38</v>
      </c>
      <c r="BI40" s="22" t="str">
        <f>Worksheet!BI39</f>
        <v>100%</v>
      </c>
      <c r="BJ40" s="23" t="str">
        <f>Worksheet!BJ39</f>
        <v>$189,132.46</v>
      </c>
      <c r="BK40" s="24" t="str">
        <f>Worksheet!BK39</f>
        <v>100%</v>
      </c>
      <c r="BL40" s="21">
        <f>Worksheet!BL39</f>
        <v>0</v>
      </c>
      <c r="BM40" s="22">
        <f>Worksheet!BM39</f>
        <v>0</v>
      </c>
      <c r="BN40" s="23" t="str">
        <f>Worksheet!BN39</f>
        <v>$100,446.93</v>
      </c>
      <c r="BO40" s="24" t="str">
        <f>Worksheet!BO39</f>
        <v>100%</v>
      </c>
      <c r="BP40" s="21" t="str">
        <f>Worksheet!BP39</f>
        <v>$250,326.13</v>
      </c>
      <c r="BQ40" s="22" t="str">
        <f>Worksheet!BQ39</f>
        <v>100%</v>
      </c>
      <c r="BR40" s="23" t="str">
        <f>Worksheet!BR39</f>
        <v>$197,353.21</v>
      </c>
      <c r="BS40" s="24" t="str">
        <f>Worksheet!BS39</f>
        <v>100%</v>
      </c>
      <c r="BT40" s="21" t="str">
        <f>Worksheet!BT39</f>
        <v>$234,048.48</v>
      </c>
      <c r="BU40" s="22" t="str">
        <f>Worksheet!BU39</f>
        <v>100%</v>
      </c>
      <c r="BV40" s="23" t="str">
        <f>Worksheet!BV39</f>
        <v>$217,600.33</v>
      </c>
      <c r="BW40" s="24" t="str">
        <f>Worksheet!BW39</f>
        <v>100%</v>
      </c>
      <c r="BX40" s="21" t="str">
        <f>Worksheet!BX39</f>
        <v>$266,092.04</v>
      </c>
      <c r="BY40" s="22" t="str">
        <f>Worksheet!BY39</f>
        <v>100%</v>
      </c>
      <c r="BZ40" s="21" t="str">
        <f>Worksheet!BZ39</f>
        <v>$197,647.01</v>
      </c>
      <c r="CA40" s="22" t="str">
        <f>Worksheet!CA39</f>
        <v>100%</v>
      </c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</row>
    <row r="41" spans="1:116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9"/>
      <c r="CA41" s="11"/>
    </row>
    <row r="42" spans="1:116" hidden="1" outlineLevel="1" x14ac:dyDescent="0.25">
      <c r="A42" s="3" t="str">
        <f>Worksheet!A41</f>
        <v>COGS Tires - Passenger</v>
      </c>
      <c r="B42" s="39" t="str">
        <f>Worksheet!B41</f>
        <v>$42,403.84</v>
      </c>
      <c r="C42" s="53" t="str">
        <f>Worksheet!C41</f>
        <v>78.14%</v>
      </c>
      <c r="D42" s="9" t="str">
        <f>Worksheet!D41</f>
        <v>$25,802.25</v>
      </c>
      <c r="E42" s="11" t="str">
        <f>Worksheet!E41</f>
        <v>62.40%</v>
      </c>
      <c r="F42" s="6" t="str">
        <f>Worksheet!F41</f>
        <v>$29,484.00</v>
      </c>
      <c r="G42" s="4" t="str">
        <f>Worksheet!G41</f>
        <v>61.41%</v>
      </c>
      <c r="H42" s="9" t="str">
        <f>Worksheet!H41</f>
        <v>$30,330.37</v>
      </c>
      <c r="I42" s="11" t="str">
        <f>Worksheet!I41</f>
        <v>81.98%</v>
      </c>
      <c r="J42" s="6" t="str">
        <f>Worksheet!J41</f>
        <v>$33,466.14</v>
      </c>
      <c r="K42" s="4" t="str">
        <f>Worksheet!K41</f>
        <v>80.93%</v>
      </c>
      <c r="L42" s="9" t="str">
        <f>Worksheet!L41</f>
        <v>$35,775.00</v>
      </c>
      <c r="M42" s="11" t="str">
        <f>Worksheet!M41</f>
        <v>81.58%</v>
      </c>
      <c r="N42" s="6" t="str">
        <f>Worksheet!N41</f>
        <v>$35,210.00</v>
      </c>
      <c r="O42" s="4" t="str">
        <f>Worksheet!O41</f>
        <v>80.13%</v>
      </c>
      <c r="P42" s="9" t="str">
        <f>Worksheet!P41</f>
        <v>$64,209.00</v>
      </c>
      <c r="Q42" s="11" t="str">
        <f>Worksheet!Q41</f>
        <v>84.51%</v>
      </c>
      <c r="R42" s="6" t="str">
        <f>Worksheet!R41</f>
        <v>$62,514.00</v>
      </c>
      <c r="S42" s="4" t="str">
        <f>Worksheet!S41</f>
        <v>84.27%</v>
      </c>
      <c r="T42" s="9" t="str">
        <f>Worksheet!T41</f>
        <v>$15,712.94</v>
      </c>
      <c r="U42" s="11" t="str">
        <f>Worksheet!U41</f>
        <v>76.61%</v>
      </c>
      <c r="V42" s="6" t="str">
        <f>Worksheet!V41</f>
        <v>$15,583.49</v>
      </c>
      <c r="W42" s="4" t="str">
        <f>Worksheet!W41</f>
        <v>76.70%</v>
      </c>
      <c r="X42" s="9" t="str">
        <f>Worksheet!X41</f>
        <v>$46,506.34</v>
      </c>
      <c r="Y42" s="11" t="str">
        <f>Worksheet!Y41</f>
        <v>73.31%</v>
      </c>
      <c r="Z42" s="6" t="str">
        <f>Worksheet!Z41</f>
        <v>$31,045.83</v>
      </c>
      <c r="AA42" s="4" t="str">
        <f>Worksheet!AA41</f>
        <v>71.86%</v>
      </c>
      <c r="AB42" s="9">
        <f>Worksheet!AB41</f>
        <v>0</v>
      </c>
      <c r="AC42" s="11">
        <f>Worksheet!AC41</f>
        <v>0</v>
      </c>
      <c r="AD42" s="6" t="str">
        <f>Worksheet!AD41</f>
        <v>$20,817.57</v>
      </c>
      <c r="AE42" s="4" t="str">
        <f>Worksheet!AE41</f>
        <v>67.76%</v>
      </c>
      <c r="AF42" s="9" t="str">
        <f>Worksheet!AF41</f>
        <v>$37,928.44</v>
      </c>
      <c r="AG42" s="11" t="str">
        <f>Worksheet!AG41</f>
        <v>85.71%</v>
      </c>
      <c r="AH42" s="6" t="str">
        <f>Worksheet!AH41</f>
        <v>$32,503.22</v>
      </c>
      <c r="AI42" s="4" t="str">
        <f>Worksheet!AI41</f>
        <v>79.28%</v>
      </c>
      <c r="AJ42" s="9" t="str">
        <f>Worksheet!AJ41</f>
        <v>$81,437.13</v>
      </c>
      <c r="AK42" s="11" t="str">
        <f>Worksheet!AK41</f>
        <v>78.30%</v>
      </c>
      <c r="AL42" s="6" t="str">
        <f>Worksheet!AL41</f>
        <v>$89,277.33</v>
      </c>
      <c r="AM42" s="4" t="str">
        <f>Worksheet!AM41</f>
        <v>74.95%</v>
      </c>
      <c r="AN42" s="9" t="str">
        <f>Worksheet!AN41</f>
        <v>$80,375.00</v>
      </c>
      <c r="AO42" s="11" t="str">
        <f>Worksheet!AO41</f>
        <v>86.36%</v>
      </c>
      <c r="AP42" s="6" t="str">
        <f>Worksheet!AP41</f>
        <v>$22,447.00</v>
      </c>
      <c r="AQ42" s="4" t="str">
        <f>Worksheet!AQ41</f>
        <v>79.60%</v>
      </c>
      <c r="AR42" s="9" t="str">
        <f>Worksheet!AR41</f>
        <v>$81,087.63</v>
      </c>
      <c r="AS42" s="11" t="str">
        <f>Worksheet!AS41</f>
        <v>71.56%</v>
      </c>
      <c r="AT42" s="6" t="str">
        <f>Worksheet!AT41</f>
        <v>$113,616.12</v>
      </c>
      <c r="AU42" s="4" t="str">
        <f>Worksheet!AU41</f>
        <v>102.42%</v>
      </c>
      <c r="AV42" s="9" t="str">
        <f>Worksheet!AV41</f>
        <v>$25,457.00</v>
      </c>
      <c r="AW42" s="11" t="str">
        <f>Worksheet!AW41</f>
        <v>81.62%</v>
      </c>
      <c r="AX42" s="6" t="str">
        <f>Worksheet!AX41</f>
        <v>$24,571.33</v>
      </c>
      <c r="AY42" s="4" t="str">
        <f>Worksheet!AY41</f>
        <v>90.41%</v>
      </c>
      <c r="AZ42" s="9" t="str">
        <f>Worksheet!AZ41</f>
        <v>$40,957.00</v>
      </c>
      <c r="BA42" s="11" t="str">
        <f>Worksheet!BA41</f>
        <v>76.31%</v>
      </c>
      <c r="BB42" s="6" t="str">
        <f>Worksheet!BB41</f>
        <v>$41,358.00</v>
      </c>
      <c r="BC42" s="4" t="str">
        <f>Worksheet!BC41</f>
        <v>75.30%</v>
      </c>
      <c r="BD42" s="9" t="str">
        <f>Worksheet!BD41</f>
        <v>$8,163.02</v>
      </c>
      <c r="BE42" s="11" t="str">
        <f>Worksheet!BE41</f>
        <v>74.38%</v>
      </c>
      <c r="BF42" s="6" t="str">
        <f>Worksheet!BF41</f>
        <v>$19,239.14</v>
      </c>
      <c r="BG42" s="4" t="str">
        <f>Worksheet!BG41</f>
        <v>77.95%</v>
      </c>
      <c r="BH42" s="9" t="str">
        <f>Worksheet!BH41</f>
        <v>$44,594.60</v>
      </c>
      <c r="BI42" s="11" t="str">
        <f>Worksheet!BI41</f>
        <v>76.05%</v>
      </c>
      <c r="BJ42" s="6" t="str">
        <f>Worksheet!BJ41</f>
        <v>$39,650.49</v>
      </c>
      <c r="BK42" s="4" t="str">
        <f>Worksheet!BK41</f>
        <v>87.82%</v>
      </c>
      <c r="BL42" s="9">
        <f>Worksheet!BL41</f>
        <v>0</v>
      </c>
      <c r="BM42" s="11">
        <f>Worksheet!BM41</f>
        <v>0</v>
      </c>
      <c r="BN42" s="6" t="str">
        <f>Worksheet!BN41</f>
        <v>$16,362.17</v>
      </c>
      <c r="BO42" s="4" t="str">
        <f>Worksheet!BO41</f>
        <v>76.93%</v>
      </c>
      <c r="BP42" s="9" t="str">
        <f>Worksheet!BP41</f>
        <v>$37,657.54</v>
      </c>
      <c r="BQ42" s="11" t="str">
        <f>Worksheet!BQ41</f>
        <v>89.78%</v>
      </c>
      <c r="BR42" s="6" t="str">
        <f>Worksheet!BR41</f>
        <v>$40,707.97</v>
      </c>
      <c r="BS42" s="4" t="str">
        <f>Worksheet!BS41</f>
        <v>89.90%</v>
      </c>
      <c r="BT42" s="9" t="str">
        <f>Worksheet!BT41</f>
        <v>$50,567.99</v>
      </c>
      <c r="BU42" s="11" t="str">
        <f>Worksheet!BU41</f>
        <v>73.23%</v>
      </c>
      <c r="BV42" s="6" t="str">
        <f>Worksheet!BV41</f>
        <v>$49,117.33</v>
      </c>
      <c r="BW42" s="4" t="str">
        <f>Worksheet!BW41</f>
        <v>99.07%</v>
      </c>
      <c r="BX42" s="9" t="str">
        <f>Worksheet!BX41</f>
        <v>$59,317.86</v>
      </c>
      <c r="BY42" s="11" t="str">
        <f>Worksheet!BY41</f>
        <v>79.67%</v>
      </c>
      <c r="BZ42" s="9" t="str">
        <f>Worksheet!BZ41</f>
        <v>$49,790.59</v>
      </c>
      <c r="CA42" s="11" t="str">
        <f>Worksheet!CA41</f>
        <v>83.37%</v>
      </c>
    </row>
    <row r="43" spans="1:116" hidden="1" outlineLevel="1" x14ac:dyDescent="0.25">
      <c r="A43" s="3" t="str">
        <f>Worksheet!A42</f>
        <v>COGS Tires - Lt. Truck</v>
      </c>
      <c r="B43" s="39" t="str">
        <f>Worksheet!B42</f>
        <v>$31,371.44</v>
      </c>
      <c r="C43" s="53" t="str">
        <f>Worksheet!C42</f>
        <v>79.85%</v>
      </c>
      <c r="D43" s="9" t="str">
        <f>Worksheet!D42</f>
        <v>$60,819.25</v>
      </c>
      <c r="E43" s="11" t="str">
        <f>Worksheet!E42</f>
        <v>68.95%</v>
      </c>
      <c r="F43" s="6" t="str">
        <f>Worksheet!F42</f>
        <v>$60,696.25</v>
      </c>
      <c r="G43" s="4" t="str">
        <f>Worksheet!G42</f>
        <v>67.89%</v>
      </c>
      <c r="H43" s="9" t="str">
        <f>Worksheet!H42</f>
        <v>$6,398.12</v>
      </c>
      <c r="I43" s="11" t="str">
        <f>Worksheet!I42</f>
        <v>85.13%</v>
      </c>
      <c r="J43" s="6" t="str">
        <f>Worksheet!J42</f>
        <v>$8,222.71</v>
      </c>
      <c r="K43" s="4" t="str">
        <f>Worksheet!K42</f>
        <v>84.02%</v>
      </c>
      <c r="L43" s="9" t="str">
        <f>Worksheet!L42</f>
        <v>$47,051.00</v>
      </c>
      <c r="M43" s="11" t="str">
        <f>Worksheet!M42</f>
        <v>83.02%</v>
      </c>
      <c r="N43" s="6" t="str">
        <f>Worksheet!N42</f>
        <v>$50,616.00</v>
      </c>
      <c r="O43" s="4" t="str">
        <f>Worksheet!O42</f>
        <v>81.33%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$23,406.07</v>
      </c>
      <c r="U43" s="11" t="str">
        <f>Worksheet!U42</f>
        <v>66.66%</v>
      </c>
      <c r="V43" s="6" t="str">
        <f>Worksheet!V42</f>
        <v>$19,804.00</v>
      </c>
      <c r="W43" s="4" t="str">
        <f>Worksheet!W42</f>
        <v>64.91%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 t="str">
        <f>Worksheet!AD42</f>
        <v>$14,920.85</v>
      </c>
      <c r="AE43" s="4" t="str">
        <f>Worksheet!AE42</f>
        <v>73.51%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$80,792.86</v>
      </c>
      <c r="AO43" s="11" t="str">
        <f>Worksheet!AO42</f>
        <v>89.23%</v>
      </c>
      <c r="AP43" s="6" t="str">
        <f>Worksheet!AP42</f>
        <v>$9,082.00</v>
      </c>
      <c r="AQ43" s="4" t="str">
        <f>Worksheet!AQ42</f>
        <v>79.73%</v>
      </c>
      <c r="AR43" s="9" t="str">
        <f>Worksheet!AR42</f>
        <v>$36,221.68</v>
      </c>
      <c r="AS43" s="11" t="str">
        <f>Worksheet!AS42</f>
        <v>84.68%</v>
      </c>
      <c r="AT43" s="6" t="str">
        <f>Worksheet!AT42</f>
        <v>$51,644.91</v>
      </c>
      <c r="AU43" s="4" t="str">
        <f>Worksheet!AU42</f>
        <v>78.09%</v>
      </c>
      <c r="AV43" s="9" t="str">
        <f>Worksheet!AV42</f>
        <v>$18,906.83</v>
      </c>
      <c r="AW43" s="11" t="str">
        <f>Worksheet!AW42</f>
        <v>82.86%</v>
      </c>
      <c r="AX43" s="6" t="str">
        <f>Worksheet!AX42</f>
        <v>$23,812.83</v>
      </c>
      <c r="AY43" s="4" t="str">
        <f>Worksheet!AY42</f>
        <v>90.71%</v>
      </c>
      <c r="AZ43" s="9" t="str">
        <f>Worksheet!AZ42</f>
        <v>$22,704.00</v>
      </c>
      <c r="BA43" s="11" t="str">
        <f>Worksheet!BA42</f>
        <v>80.97%</v>
      </c>
      <c r="BB43" s="6" t="str">
        <f>Worksheet!BB42</f>
        <v>$21,278.00</v>
      </c>
      <c r="BC43" s="4" t="str">
        <f>Worksheet!BC42</f>
        <v>80.76%</v>
      </c>
      <c r="BD43" s="9" t="str">
        <f>Worksheet!BD42</f>
        <v>$5,174.03</v>
      </c>
      <c r="BE43" s="11" t="str">
        <f>Worksheet!BE42</f>
        <v>73.16%</v>
      </c>
      <c r="BF43" s="6" t="str">
        <f>Worksheet!BF42</f>
        <v>$-550.55</v>
      </c>
      <c r="BG43" s="4" t="str">
        <f>Worksheet!BG42</f>
        <v>-79.87%</v>
      </c>
      <c r="BH43" s="9" t="str">
        <f>Worksheet!BH42</f>
        <v>$12,240.60</v>
      </c>
      <c r="BI43" s="11" t="str">
        <f>Worksheet!BI42</f>
        <v>86.72%</v>
      </c>
      <c r="BJ43" s="6" t="str">
        <f>Worksheet!BJ42</f>
        <v>$20,927.75</v>
      </c>
      <c r="BK43" s="4" t="str">
        <f>Worksheet!BK42</f>
        <v>84.72%</v>
      </c>
      <c r="BL43" s="9">
        <f>Worksheet!BL42</f>
        <v>0</v>
      </c>
      <c r="BM43" s="11">
        <f>Worksheet!BM42</f>
        <v>0</v>
      </c>
      <c r="BN43" s="6" t="str">
        <f>Worksheet!BN42</f>
        <v>$11,097.11</v>
      </c>
      <c r="BO43" s="4" t="str">
        <f>Worksheet!BO42</f>
        <v>86.31%</v>
      </c>
      <c r="BP43" s="9">
        <f>Worksheet!BP42</f>
        <v>0</v>
      </c>
      <c r="BQ43" s="11">
        <f>Worksheet!BQ42</f>
        <v>0</v>
      </c>
      <c r="BR43" s="6">
        <f>Worksheet!BR42</f>
        <v>0</v>
      </c>
      <c r="BS43" s="4">
        <f>Worksheet!BS42</f>
        <v>0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9">
        <f>Worksheet!BZ42</f>
        <v>0</v>
      </c>
      <c r="CA43" s="11">
        <f>Worksheet!CA42</f>
        <v>0</v>
      </c>
    </row>
    <row r="44" spans="1:116" hidden="1" outlineLevel="1" x14ac:dyDescent="0.25">
      <c r="A44" s="3" t="str">
        <f>Worksheet!A43</f>
        <v>COGS Tires - Med. Truck</v>
      </c>
      <c r="B44" s="39" t="str">
        <f>Worksheet!B43</f>
        <v>$59,262.14</v>
      </c>
      <c r="C44" s="53" t="str">
        <f>Worksheet!C43</f>
        <v>87.55%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$39.50</v>
      </c>
      <c r="I44" s="11" t="str">
        <f>Worksheet!I43</f>
        <v>74.00%</v>
      </c>
      <c r="J44" s="6" t="str">
        <f>Worksheet!J43</f>
        <v>$477.57</v>
      </c>
      <c r="K44" s="4" t="str">
        <f>Worksheet!K43</f>
        <v>74.92%</v>
      </c>
      <c r="L44" s="9" t="str">
        <f>Worksheet!L43</f>
        <v>$629.00</v>
      </c>
      <c r="M44" s="11" t="str">
        <f>Worksheet!M43</f>
        <v>83.75%</v>
      </c>
      <c r="N44" s="6" t="str">
        <f>Worksheet!N43</f>
        <v>$505.00</v>
      </c>
      <c r="O44" s="4" t="str">
        <f>Worksheet!O43</f>
        <v>81.18%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$1,219.19</v>
      </c>
      <c r="U44" s="11" t="str">
        <f>Worksheet!U43</f>
        <v>75.22%</v>
      </c>
      <c r="V44" s="6" t="str">
        <f>Worksheet!V43</f>
        <v>$1,930.45</v>
      </c>
      <c r="W44" s="4" t="str">
        <f>Worksheet!W43</f>
        <v>71.74%</v>
      </c>
      <c r="X44" s="9" t="str">
        <f>Worksheet!X43</f>
        <v>$4,091.52</v>
      </c>
      <c r="Y44" s="11" t="str">
        <f>Worksheet!Y43</f>
        <v>28.86%</v>
      </c>
      <c r="Z44" s="6" t="str">
        <f>Worksheet!Z43</f>
        <v>$7,686.03</v>
      </c>
      <c r="AA44" s="4" t="str">
        <f>Worksheet!AA43</f>
        <v>71.93%</v>
      </c>
      <c r="AB44" s="9">
        <f>Worksheet!AB43</f>
        <v>0</v>
      </c>
      <c r="AC44" s="11">
        <f>Worksheet!AC43</f>
        <v>0</v>
      </c>
      <c r="AD44" s="6" t="str">
        <f>Worksheet!AD43</f>
        <v>$444.85</v>
      </c>
      <c r="AE44" s="4" t="str">
        <f>Worksheet!AE43</f>
        <v>86.54%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$344,780.14</v>
      </c>
      <c r="AO44" s="11" t="str">
        <f>Worksheet!AO43</f>
        <v>90.11%</v>
      </c>
      <c r="AP44" s="6" t="str">
        <f>Worksheet!AP43</f>
        <v>$5,208.00</v>
      </c>
      <c r="AQ44" s="4" t="str">
        <f>Worksheet!AQ43</f>
        <v>86.98%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$32,275.66</v>
      </c>
      <c r="AW44" s="11" t="str">
        <f>Worksheet!AW43</f>
        <v>88.78%</v>
      </c>
      <c r="AX44" s="6" t="str">
        <f>Worksheet!AX43</f>
        <v>$39,501.00</v>
      </c>
      <c r="AY44" s="4" t="str">
        <f>Worksheet!AY43</f>
        <v>91.24%</v>
      </c>
      <c r="AZ44" s="9" t="str">
        <f>Worksheet!AZ43</f>
        <v>$31,800.00</v>
      </c>
      <c r="BA44" s="11" t="str">
        <f>Worksheet!BA43</f>
        <v>83.15%</v>
      </c>
      <c r="BB44" s="6" t="str">
        <f>Worksheet!BB43</f>
        <v>$31,508.00</v>
      </c>
      <c r="BC44" s="4" t="str">
        <f>Worksheet!BC43</f>
        <v>82.32%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 t="str">
        <f>Worksheet!BN43</f>
        <v>$2,038.97</v>
      </c>
      <c r="BO44" s="4" t="str">
        <f>Worksheet!BO43</f>
        <v>90.44%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9">
        <f>Worksheet!BZ43</f>
        <v>0</v>
      </c>
      <c r="CA44" s="11">
        <f>Worksheet!CA43</f>
        <v>0</v>
      </c>
    </row>
    <row r="45" spans="1:116" hidden="1" outlineLevel="1" x14ac:dyDescent="0.25">
      <c r="A45" s="3" t="str">
        <f>Worksheet!A44</f>
        <v>COGS Tires - Retread</v>
      </c>
      <c r="B45" s="39" t="str">
        <f>Worksheet!B44</f>
        <v>$45,922.08</v>
      </c>
      <c r="C45" s="53" t="str">
        <f>Worksheet!C44</f>
        <v>95.03%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$600.74</v>
      </c>
      <c r="Y45" s="11" t="str">
        <f>Worksheet!Y44</f>
        <v>75.72%</v>
      </c>
      <c r="Z45" s="6" t="str">
        <f>Worksheet!Z44</f>
        <v>$565.83</v>
      </c>
      <c r="AA45" s="4" t="str">
        <f>Worksheet!AA44</f>
        <v>67.09%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$172,227.43</v>
      </c>
      <c r="AO45" s="11" t="str">
        <f>Worksheet!AO44</f>
        <v>96.01%</v>
      </c>
      <c r="AP45" s="6" t="str">
        <f>Worksheet!AP44</f>
        <v>$2,336.00</v>
      </c>
      <c r="AQ45" s="4" t="str">
        <f>Worksheet!AQ44</f>
        <v>83.93%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$8,973.16</v>
      </c>
      <c r="AW45" s="11" t="str">
        <f>Worksheet!AW44</f>
        <v>85.91%</v>
      </c>
      <c r="AX45" s="6" t="str">
        <f>Worksheet!AX44</f>
        <v>$8,238.66</v>
      </c>
      <c r="AY45" s="4" t="str">
        <f>Worksheet!AY44</f>
        <v>77.94%</v>
      </c>
      <c r="AZ45" s="9" t="str">
        <f>Worksheet!AZ44</f>
        <v>$1,887.00</v>
      </c>
      <c r="BA45" s="11" t="str">
        <f>Worksheet!BA44</f>
        <v>70.78%</v>
      </c>
      <c r="BB45" s="6" t="str">
        <f>Worksheet!BB44</f>
        <v>$912.00</v>
      </c>
      <c r="BC45" s="4" t="str">
        <f>Worksheet!BC44</f>
        <v>70.53%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9">
        <f>Worksheet!BZ44</f>
        <v>0</v>
      </c>
      <c r="CA45" s="11">
        <f>Worksheet!CA44</f>
        <v>0</v>
      </c>
    </row>
    <row r="46" spans="1:116" hidden="1" outlineLevel="1" x14ac:dyDescent="0.25">
      <c r="A46" s="3" t="str">
        <f>Worksheet!A45</f>
        <v>COGS Tires - Used</v>
      </c>
      <c r="B46" s="39" t="str">
        <f>Worksheet!B45</f>
        <v>$879.51</v>
      </c>
      <c r="C46" s="53" t="str">
        <f>Worksheet!C45</f>
        <v>38.53%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$0.02</v>
      </c>
      <c r="AS46" s="11" t="str">
        <f>Worksheet!AS45</f>
        <v>0.00%</v>
      </c>
      <c r="AT46" s="6" t="str">
        <f>Worksheet!AT45</f>
        <v>$0.11</v>
      </c>
      <c r="AU46" s="4" t="str">
        <f>Worksheet!AU45</f>
        <v>0.01%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$1,759.00</v>
      </c>
      <c r="BA46" s="11" t="str">
        <f>Worksheet!BA45</f>
        <v>41.25%</v>
      </c>
      <c r="BB46" s="6" t="str">
        <f>Worksheet!BB45</f>
        <v>$2,151.00</v>
      </c>
      <c r="BC46" s="4" t="str">
        <f>Worksheet!BC45</f>
        <v>51.33%</v>
      </c>
      <c r="BD46" s="9">
        <f>Worksheet!BD45</f>
        <v>0</v>
      </c>
      <c r="BE46" s="11">
        <f>Worksheet!BE45</f>
        <v>0</v>
      </c>
      <c r="BF46" s="6" t="str">
        <f>Worksheet!BF45</f>
        <v>$80.08</v>
      </c>
      <c r="BG46" s="4" t="str">
        <f>Worksheet!BG45</f>
        <v>13.12%</v>
      </c>
      <c r="BH46" s="9">
        <f>Worksheet!BH45</f>
        <v>0</v>
      </c>
      <c r="BI46" s="11">
        <f>Worksheet!BI45</f>
        <v>0</v>
      </c>
      <c r="BJ46" s="6" t="str">
        <f>Worksheet!BJ45</f>
        <v>$0.01</v>
      </c>
      <c r="BK46" s="4" t="str">
        <f>Worksheet!BK45</f>
        <v>0.02%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9">
        <f>Worksheet!BZ45</f>
        <v>0</v>
      </c>
      <c r="CA46" s="11">
        <f>Worksheet!CA45</f>
        <v>0</v>
      </c>
    </row>
    <row r="47" spans="1:116" hidden="1" outlineLevel="1" x14ac:dyDescent="0.25">
      <c r="A47" s="3" t="str">
        <f>Worksheet!A46</f>
        <v>COGS Tires - Ag Rears / Otr</v>
      </c>
      <c r="B47" s="39" t="str">
        <f>Worksheet!B46</f>
        <v>$25,202.63</v>
      </c>
      <c r="C47" s="53" t="str">
        <f>Worksheet!C46</f>
        <v>68.45%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$96.37</v>
      </c>
      <c r="I47" s="11" t="str">
        <f>Worksheet!I46</f>
        <v>74.06%</v>
      </c>
      <c r="J47" s="6" t="str">
        <f>Worksheet!J46</f>
        <v>$137.71</v>
      </c>
      <c r="K47" s="4" t="str">
        <f>Worksheet!K46</f>
        <v>69.80%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$2,034.46</v>
      </c>
      <c r="U47" s="11" t="str">
        <f>Worksheet!U46</f>
        <v>66.47%</v>
      </c>
      <c r="V47" s="6" t="str">
        <f>Worksheet!V46</f>
        <v>$1,433.84</v>
      </c>
      <c r="W47" s="4" t="str">
        <f>Worksheet!W46</f>
        <v>68.94%</v>
      </c>
      <c r="X47" s="9" t="str">
        <f>Worksheet!X46</f>
        <v>$133.24</v>
      </c>
      <c r="Y47" s="11">
        <f>Worksheet!Y46</f>
        <v>0</v>
      </c>
      <c r="Z47" s="6" t="str">
        <f>Worksheet!Z46</f>
        <v>$132.20</v>
      </c>
      <c r="AA47" s="4" t="str">
        <f>Worksheet!AA46</f>
        <v>73.22%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$31,789.86</v>
      </c>
      <c r="AO47" s="11" t="str">
        <f>Worksheet!AO46</f>
        <v>80.60%</v>
      </c>
      <c r="AP47" s="6">
        <f>Worksheet!AP46</f>
        <v>0</v>
      </c>
      <c r="AQ47" s="4">
        <f>Worksheet!AQ46</f>
        <v>0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$17,789.83</v>
      </c>
      <c r="AW47" s="11" t="str">
        <f>Worksheet!AW46</f>
        <v>88.19%</v>
      </c>
      <c r="AX47" s="6" t="str">
        <f>Worksheet!AX46</f>
        <v>$14,350.16</v>
      </c>
      <c r="AY47" s="4" t="str">
        <f>Worksheet!AY46</f>
        <v>84.58%</v>
      </c>
      <c r="AZ47" s="9" t="str">
        <f>Worksheet!AZ46</f>
        <v>$99,372.00</v>
      </c>
      <c r="BA47" s="11" t="str">
        <f>Worksheet!BA46</f>
        <v>81.93%</v>
      </c>
      <c r="BB47" s="6" t="str">
        <f>Worksheet!BB46</f>
        <v>$81,110.00</v>
      </c>
      <c r="BC47" s="4" t="str">
        <f>Worksheet!BC46</f>
        <v>84.61%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9">
        <f>Worksheet!BZ46</f>
        <v>0</v>
      </c>
      <c r="CA47" s="11">
        <f>Worksheet!CA46</f>
        <v>0</v>
      </c>
    </row>
    <row r="48" spans="1:116" hidden="1" outlineLevel="1" x14ac:dyDescent="0.25">
      <c r="A48" s="3" t="str">
        <f>Worksheet!A47</f>
        <v>COGS Tires - Specialty - Fronts</v>
      </c>
      <c r="B48" s="39" t="str">
        <f>Worksheet!B47</f>
        <v>$17,472.50</v>
      </c>
      <c r="C48" s="53" t="str">
        <f>Worksheet!C47</f>
        <v>76.64%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$4,407.00</v>
      </c>
      <c r="AO48" s="11" t="str">
        <f>Worksheet!AO47</f>
        <v>70.14%</v>
      </c>
      <c r="AP48" s="6" t="str">
        <f>Worksheet!AP47</f>
        <v>$210.00</v>
      </c>
      <c r="AQ48" s="4" t="str">
        <f>Worksheet!AQ47</f>
        <v>75.81%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$30,538.00</v>
      </c>
      <c r="BA48" s="11" t="str">
        <f>Worksheet!BA47</f>
        <v>77.68%</v>
      </c>
      <c r="BB48" s="6" t="str">
        <f>Worksheet!BB47</f>
        <v>$26,194.00</v>
      </c>
      <c r="BC48" s="4" t="str">
        <f>Worksheet!BC47</f>
        <v>77.41%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 t="str">
        <f>Worksheet!BN47</f>
        <v>$548.30</v>
      </c>
      <c r="BO48" s="4" t="str">
        <f>Worksheet!BO47</f>
        <v>71.34%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9">
        <f>Worksheet!BZ47</f>
        <v>0</v>
      </c>
      <c r="CA48" s="11">
        <f>Worksheet!CA47</f>
        <v>0</v>
      </c>
    </row>
    <row r="49" spans="1:79" hidden="1" outlineLevel="1" x14ac:dyDescent="0.25">
      <c r="A49" s="3" t="str">
        <f>Worksheet!A48</f>
        <v>COGS Tires - Storage</v>
      </c>
      <c r="B49" s="39" t="str">
        <f>Worksheet!B48</f>
        <v>$-4,781.33</v>
      </c>
      <c r="C49" s="53" t="str">
        <f>Worksheet!C48</f>
        <v>-164.95%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$746.00</v>
      </c>
      <c r="Q49" s="11" t="str">
        <f>Worksheet!Q48</f>
        <v>16.51%</v>
      </c>
      <c r="R49" s="6" t="str">
        <f>Worksheet!R48</f>
        <v>$583.00</v>
      </c>
      <c r="S49" s="4" t="str">
        <f>Worksheet!S48</f>
        <v>14.77%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$-16,113.00</v>
      </c>
      <c r="AO49" s="11">
        <f>Worksheet!AO48</f>
        <v>0</v>
      </c>
      <c r="AP49" s="6" t="str">
        <f>Worksheet!AP48</f>
        <v>$201.00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$1,023.00</v>
      </c>
      <c r="BA49" s="11" t="str">
        <f>Worksheet!BA48</f>
        <v>79.85%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9">
        <f>Worksheet!BZ48</f>
        <v>0</v>
      </c>
      <c r="CA49" s="11">
        <f>Worksheet!CA48</f>
        <v>0</v>
      </c>
    </row>
    <row r="50" spans="1:79" hidden="1" outlineLevel="1" x14ac:dyDescent="0.25">
      <c r="A50" s="3" t="str">
        <f>Worksheet!A49</f>
        <v>COGS Tires - Tubes</v>
      </c>
      <c r="B50" s="39" t="str">
        <f>Worksheet!B49</f>
        <v>$1,338.50</v>
      </c>
      <c r="C50" s="53" t="str">
        <f>Worksheet!C49</f>
        <v>56.21%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$101.62</v>
      </c>
      <c r="I50" s="11" t="str">
        <f>Worksheet!I49</f>
        <v>70.63%</v>
      </c>
      <c r="J50" s="6" t="str">
        <f>Worksheet!J49</f>
        <v>$38.85</v>
      </c>
      <c r="K50" s="4" t="str">
        <f>Worksheet!K49</f>
        <v>62.96%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$81.93</v>
      </c>
      <c r="U50" s="11" t="str">
        <f>Worksheet!U49</f>
        <v>46.98%</v>
      </c>
      <c r="V50" s="6" t="str">
        <f>Worksheet!V49</f>
        <v>$40.46</v>
      </c>
      <c r="W50" s="4" t="str">
        <f>Worksheet!W49</f>
        <v>47.35%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$19.99</v>
      </c>
      <c r="AK50" s="11" t="str">
        <f>Worksheet!AK49</f>
        <v>55.01%</v>
      </c>
      <c r="AL50" s="6" t="str">
        <f>Worksheet!AL49</f>
        <v>$11.73</v>
      </c>
      <c r="AM50" s="4" t="str">
        <f>Worksheet!AM49</f>
        <v>33.79%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$1,253.00</v>
      </c>
      <c r="AW50" s="11" t="str">
        <f>Worksheet!AW49</f>
        <v>51.52%</v>
      </c>
      <c r="AX50" s="6" t="str">
        <f>Worksheet!AX49</f>
        <v>$1,153.33</v>
      </c>
      <c r="AY50" s="4" t="str">
        <f>Worksheet!AY49</f>
        <v>45.67%</v>
      </c>
      <c r="AZ50" s="9" t="str">
        <f>Worksheet!AZ49</f>
        <v>$5,236.00</v>
      </c>
      <c r="BA50" s="11" t="str">
        <f>Worksheet!BA49</f>
        <v>57.41%</v>
      </c>
      <c r="BB50" s="6" t="str">
        <f>Worksheet!BB49</f>
        <v>$5,875.00</v>
      </c>
      <c r="BC50" s="4" t="str">
        <f>Worksheet!BC49</f>
        <v>60.01%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9">
        <f>Worksheet!BZ49</f>
        <v>0</v>
      </c>
      <c r="CA50" s="11">
        <f>Worksheet!CA49</f>
        <v>0</v>
      </c>
    </row>
    <row r="51" spans="1:79" hidden="1" outlineLevel="1" x14ac:dyDescent="0.25">
      <c r="A51" s="3" t="str">
        <f>Worksheet!A50</f>
        <v>COGS Tires - Rebate</v>
      </c>
      <c r="B51" s="39" t="str">
        <f>Worksheet!B50</f>
        <v>$-4,556.86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$-9,771.25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$-82.42</v>
      </c>
      <c r="K51" s="4" t="str">
        <f>Worksheet!K50</f>
        <v>100%</v>
      </c>
      <c r="L51" s="9" t="str">
        <f>Worksheet!L50</f>
        <v>$-8,660.00</v>
      </c>
      <c r="M51" s="11" t="str">
        <f>Worksheet!M50</f>
        <v>100%</v>
      </c>
      <c r="N51" s="6" t="str">
        <f>Worksheet!N50</f>
        <v>$-8,314.00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$-4,107.35</v>
      </c>
      <c r="Y51" s="11" t="str">
        <f>Worksheet!Y50</f>
        <v>100%</v>
      </c>
      <c r="Z51" s="6" t="str">
        <f>Worksheet!Z50</f>
        <v>$-2,694.47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$-903.24</v>
      </c>
      <c r="AO51" s="11" t="str">
        <f>Worksheet!AO50</f>
        <v>100%</v>
      </c>
      <c r="AP51" s="6" t="str">
        <f>Worksheet!AP50</f>
        <v>$-940.00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$-2,681.00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$-500.00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$-1,500.00</v>
      </c>
      <c r="BK51" s="4" t="str">
        <f>Worksheet!BK50</f>
        <v>100%</v>
      </c>
      <c r="BL51" s="9">
        <f>Worksheet!BL50</f>
        <v>0</v>
      </c>
      <c r="BM51" s="11">
        <f>Worksheet!BM50</f>
        <v>0</v>
      </c>
      <c r="BN51" s="6" t="str">
        <f>Worksheet!BN50</f>
        <v>$-3,215.15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9">
        <f>Worksheet!BZ50</f>
        <v>0</v>
      </c>
      <c r="CA51" s="11">
        <f>Worksheet!CA50</f>
        <v>0</v>
      </c>
    </row>
    <row r="52" spans="1:79" hidden="1" outlineLevel="1" x14ac:dyDescent="0.25">
      <c r="A52" s="3" t="str">
        <f>Worksheet!A51</f>
        <v>COGS Tires - Other</v>
      </c>
      <c r="B52" s="39" t="str">
        <f>Worksheet!B51</f>
        <v>$1,911.37</v>
      </c>
      <c r="C52" s="53" t="str">
        <f>Worksheet!C51</f>
        <v>26.89%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$1,377.12</v>
      </c>
      <c r="I52" s="11" t="str">
        <f>Worksheet!I51</f>
        <v>72.03%</v>
      </c>
      <c r="J52" s="6" t="str">
        <f>Worksheet!J51</f>
        <v>$2,211.85</v>
      </c>
      <c r="K52" s="4" t="str">
        <f>Worksheet!K51</f>
        <v>66.55%</v>
      </c>
      <c r="L52" s="9" t="str">
        <f>Worksheet!L51</f>
        <v>$2,582.00</v>
      </c>
      <c r="M52" s="11" t="str">
        <f>Worksheet!M51</f>
        <v>72.95%</v>
      </c>
      <c r="N52" s="6" t="str">
        <f>Worksheet!N51</f>
        <v>$1,800.00</v>
      </c>
      <c r="O52" s="4" t="str">
        <f>Worksheet!O51</f>
        <v>63.76%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$767.46</v>
      </c>
      <c r="Y52" s="11">
        <f>Worksheet!Y51</f>
        <v>0</v>
      </c>
      <c r="Z52" s="6" t="str">
        <f>Worksheet!Z51</f>
        <v>$442.08</v>
      </c>
      <c r="AA52" s="4" t="str">
        <f>Worksheet!AA51</f>
        <v>69.19%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$2,438.57</v>
      </c>
      <c r="AO52" s="11" t="str">
        <f>Worksheet!AO51</f>
        <v>11.60%</v>
      </c>
      <c r="AP52" s="6" t="str">
        <f>Worksheet!AP51</f>
        <v>$649.00</v>
      </c>
      <c r="AQ52" s="4" t="str">
        <f>Worksheet!AQ51</f>
        <v>26.06%</v>
      </c>
      <c r="AR52" s="9" t="str">
        <f>Worksheet!AR51</f>
        <v>$1,055.11</v>
      </c>
      <c r="AS52" s="11" t="str">
        <f>Worksheet!AS51</f>
        <v>60.70%</v>
      </c>
      <c r="AT52" s="6" t="str">
        <f>Worksheet!AT51</f>
        <v>$3,351.21</v>
      </c>
      <c r="AU52" s="4" t="str">
        <f>Worksheet!AU51</f>
        <v>69.65%</v>
      </c>
      <c r="AV52" s="9" t="str">
        <f>Worksheet!AV51</f>
        <v>$7,689.66</v>
      </c>
      <c r="AW52" s="11" t="str">
        <f>Worksheet!AW51</f>
        <v>65.11%</v>
      </c>
      <c r="AX52" s="6" t="str">
        <f>Worksheet!AX51</f>
        <v>$7,188.83</v>
      </c>
      <c r="AY52" s="4" t="str">
        <f>Worksheet!AY51</f>
        <v>49.54%</v>
      </c>
      <c r="AZ52" s="9" t="str">
        <f>Worksheet!AZ51</f>
        <v>$1,302.00</v>
      </c>
      <c r="BA52" s="11" t="str">
        <f>Worksheet!BA51</f>
        <v>22.63%</v>
      </c>
      <c r="BB52" s="6" t="str">
        <f>Worksheet!BB51</f>
        <v>$1,605.00</v>
      </c>
      <c r="BC52" s="4" t="str">
        <f>Worksheet!BC51</f>
        <v>24.73%</v>
      </c>
      <c r="BD52" s="9" t="str">
        <f>Worksheet!BD51</f>
        <v>$-994.90</v>
      </c>
      <c r="BE52" s="11">
        <f>Worksheet!BE51</f>
        <v>0</v>
      </c>
      <c r="BF52" s="6" t="str">
        <f>Worksheet!BF51</f>
        <v>$518.41</v>
      </c>
      <c r="BG52" s="4" t="str">
        <f>Worksheet!BG51</f>
        <v>68.15%</v>
      </c>
      <c r="BH52" s="9" t="str">
        <f>Worksheet!BH51</f>
        <v>$985.35</v>
      </c>
      <c r="BI52" s="11" t="str">
        <f>Worksheet!BI51</f>
        <v>24.65%</v>
      </c>
      <c r="BJ52" s="6" t="str">
        <f>Worksheet!BJ51</f>
        <v>$2,169.05</v>
      </c>
      <c r="BK52" s="4" t="str">
        <f>Worksheet!BK51</f>
        <v>68.42%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9">
        <f>Worksheet!BZ51</f>
        <v>0</v>
      </c>
      <c r="CA52" s="11">
        <f>Worksheet!CA51</f>
        <v>0</v>
      </c>
    </row>
    <row r="53" spans="1:79" hidden="1" outlineLevel="1" x14ac:dyDescent="0.25">
      <c r="A53" s="1" t="str">
        <f>Worksheet!A52</f>
        <v>Cogs Tires</v>
      </c>
      <c r="B53" s="39" t="str">
        <f>Worksheet!B52</f>
        <v>$216,425.84</v>
      </c>
      <c r="C53" s="53" t="str">
        <f>Worksheet!C52</f>
        <v>76.24%</v>
      </c>
      <c r="D53" s="9" t="str">
        <f>Worksheet!D52</f>
        <v>$86,621.50</v>
      </c>
      <c r="E53" s="11" t="str">
        <f>Worksheet!E52</f>
        <v>66.86%</v>
      </c>
      <c r="F53" s="6" t="str">
        <f>Worksheet!F52</f>
        <v>$80,409.00</v>
      </c>
      <c r="G53" s="4" t="str">
        <f>Worksheet!G52</f>
        <v>58.52%</v>
      </c>
      <c r="H53" s="9" t="str">
        <f>Worksheet!H52</f>
        <v>$38,343.12</v>
      </c>
      <c r="I53" s="11" t="str">
        <f>Worksheet!I52</f>
        <v>82.01%</v>
      </c>
      <c r="J53" s="6" t="str">
        <f>Worksheet!J52</f>
        <v>$44,472.42</v>
      </c>
      <c r="K53" s="4" t="str">
        <f>Worksheet!K52</f>
        <v>80.33%</v>
      </c>
      <c r="L53" s="9" t="str">
        <f>Worksheet!L52</f>
        <v>$77,377.00</v>
      </c>
      <c r="M53" s="11" t="str">
        <f>Worksheet!M52</f>
        <v>73.82%</v>
      </c>
      <c r="N53" s="6" t="str">
        <f>Worksheet!N52</f>
        <v>$79,817.00</v>
      </c>
      <c r="O53" s="4" t="str">
        <f>Worksheet!O52</f>
        <v>72.81%</v>
      </c>
      <c r="P53" s="9" t="str">
        <f>Worksheet!P52</f>
        <v>$64,955.00</v>
      </c>
      <c r="Q53" s="11" t="str">
        <f>Worksheet!Q52</f>
        <v>80.69%</v>
      </c>
      <c r="R53" s="6" t="str">
        <f>Worksheet!R52</f>
        <v>$63,097.00</v>
      </c>
      <c r="S53" s="4" t="str">
        <f>Worksheet!S52</f>
        <v>80.76%</v>
      </c>
      <c r="T53" s="9" t="str">
        <f>Worksheet!T52</f>
        <v>$42,454.61</v>
      </c>
      <c r="U53" s="11" t="str">
        <f>Worksheet!U52</f>
        <v>70.20%</v>
      </c>
      <c r="V53" s="6" t="str">
        <f>Worksheet!V52</f>
        <v>$38,792.25</v>
      </c>
      <c r="W53" s="4" t="str">
        <f>Worksheet!W52</f>
        <v>69.67%</v>
      </c>
      <c r="X53" s="9" t="str">
        <f>Worksheet!X52</f>
        <v>$47,991.97</v>
      </c>
      <c r="Y53" s="11" t="str">
        <f>Worksheet!Y52</f>
        <v>61.21%</v>
      </c>
      <c r="Z53" s="6" t="str">
        <f>Worksheet!Z52</f>
        <v>$37,177.51</v>
      </c>
      <c r="AA53" s="4" t="str">
        <f>Worksheet!AA52</f>
        <v>66.93%</v>
      </c>
      <c r="AB53" s="9">
        <f>Worksheet!AB52</f>
        <v>0</v>
      </c>
      <c r="AC53" s="11">
        <f>Worksheet!AC52</f>
        <v>0</v>
      </c>
      <c r="AD53" s="6" t="str">
        <f>Worksheet!AD52</f>
        <v>$36,183.28</v>
      </c>
      <c r="AE53" s="4" t="str">
        <f>Worksheet!AE52</f>
        <v>70.21%</v>
      </c>
      <c r="AF53" s="9" t="str">
        <f>Worksheet!AF52</f>
        <v>$37,928.44</v>
      </c>
      <c r="AG53" s="11" t="str">
        <f>Worksheet!AG52</f>
        <v>85.71%</v>
      </c>
      <c r="AH53" s="6" t="str">
        <f>Worksheet!AH52</f>
        <v>$32,503.22</v>
      </c>
      <c r="AI53" s="4" t="str">
        <f>Worksheet!AI52</f>
        <v>79.28%</v>
      </c>
      <c r="AJ53" s="9" t="str">
        <f>Worksheet!AJ52</f>
        <v>$81,457.12</v>
      </c>
      <c r="AK53" s="11" t="str">
        <f>Worksheet!AK52</f>
        <v>78.29%</v>
      </c>
      <c r="AL53" s="6" t="str">
        <f>Worksheet!AL52</f>
        <v>$89,289.06</v>
      </c>
      <c r="AM53" s="4" t="str">
        <f>Worksheet!AM52</f>
        <v>74.94%</v>
      </c>
      <c r="AN53" s="9" t="str">
        <f>Worksheet!AN52</f>
        <v>$699,794.61</v>
      </c>
      <c r="AO53" s="11" t="str">
        <f>Worksheet!AO52</f>
        <v>86.14%</v>
      </c>
      <c r="AP53" s="6" t="str">
        <f>Worksheet!AP52</f>
        <v>$39,193.00</v>
      </c>
      <c r="AQ53" s="4" t="str">
        <f>Worksheet!AQ52</f>
        <v>76.66%</v>
      </c>
      <c r="AR53" s="9" t="str">
        <f>Worksheet!AR52</f>
        <v>$118,364.44</v>
      </c>
      <c r="AS53" s="11" t="str">
        <f>Worksheet!AS52</f>
        <v>74.89%</v>
      </c>
      <c r="AT53" s="6" t="str">
        <f>Worksheet!AT52</f>
        <v>$166,112.35</v>
      </c>
      <c r="AU53" s="4" t="str">
        <f>Worksheet!AU52</f>
        <v>90.94%</v>
      </c>
      <c r="AV53" s="9" t="str">
        <f>Worksheet!AV52</f>
        <v>$112,345.16</v>
      </c>
      <c r="AW53" s="11" t="str">
        <f>Worksheet!AW52</f>
        <v>81.66%</v>
      </c>
      <c r="AX53" s="6" t="str">
        <f>Worksheet!AX52</f>
        <v>$118,816.16</v>
      </c>
      <c r="AY53" s="4" t="str">
        <f>Worksheet!AY52</f>
        <v>83.08%</v>
      </c>
      <c r="AZ53" s="9" t="str">
        <f>Worksheet!AZ52</f>
        <v>$236,578.00</v>
      </c>
      <c r="BA53" s="11" t="str">
        <f>Worksheet!BA52</f>
        <v>77.91%</v>
      </c>
      <c r="BB53" s="6" t="str">
        <f>Worksheet!BB52</f>
        <v>$209,310.00</v>
      </c>
      <c r="BC53" s="4" t="str">
        <f>Worksheet!BC52</f>
        <v>77.23%</v>
      </c>
      <c r="BD53" s="9" t="str">
        <f>Worksheet!BD52</f>
        <v>$12,342.15</v>
      </c>
      <c r="BE53" s="11" t="str">
        <f>Worksheet!BE52</f>
        <v>68.39%</v>
      </c>
      <c r="BF53" s="6" t="str">
        <f>Worksheet!BF52</f>
        <v>$18,787.07</v>
      </c>
      <c r="BG53" s="4" t="str">
        <f>Worksheet!BG52</f>
        <v>70.25%</v>
      </c>
      <c r="BH53" s="9" t="str">
        <f>Worksheet!BH52</f>
        <v>$57,820.55</v>
      </c>
      <c r="BI53" s="11" t="str">
        <f>Worksheet!BI52</f>
        <v>75.33%</v>
      </c>
      <c r="BJ53" s="6" t="str">
        <f>Worksheet!BJ52</f>
        <v>$61,247.30</v>
      </c>
      <c r="BK53" s="4" t="str">
        <f>Worksheet!BK52</f>
        <v>83.83%</v>
      </c>
      <c r="BL53" s="9">
        <f>Worksheet!BL52</f>
        <v>0</v>
      </c>
      <c r="BM53" s="11">
        <f>Worksheet!BM52</f>
        <v>0</v>
      </c>
      <c r="BN53" s="6" t="str">
        <f>Worksheet!BN52</f>
        <v>$26,831.42</v>
      </c>
      <c r="BO53" s="4" t="str">
        <f>Worksheet!BO52</f>
        <v>72.22%</v>
      </c>
      <c r="BP53" s="9" t="str">
        <f>Worksheet!BP52</f>
        <v>$37,657.54</v>
      </c>
      <c r="BQ53" s="11" t="str">
        <f>Worksheet!BQ52</f>
        <v>89.78%</v>
      </c>
      <c r="BR53" s="6" t="str">
        <f>Worksheet!BR52</f>
        <v>$40,707.97</v>
      </c>
      <c r="BS53" s="4" t="str">
        <f>Worksheet!BS52</f>
        <v>89.90%</v>
      </c>
      <c r="BT53" s="9" t="str">
        <f>Worksheet!BT52</f>
        <v>$50,567.99</v>
      </c>
      <c r="BU53" s="11" t="str">
        <f>Worksheet!BU52</f>
        <v>73.23%</v>
      </c>
      <c r="BV53" s="6" t="str">
        <f>Worksheet!BV52</f>
        <v>$49,117.33</v>
      </c>
      <c r="BW53" s="4" t="str">
        <f>Worksheet!BW52</f>
        <v>99.07%</v>
      </c>
      <c r="BX53" s="9" t="str">
        <f>Worksheet!BX52</f>
        <v>$59,317.86</v>
      </c>
      <c r="BY53" s="11" t="str">
        <f>Worksheet!BY52</f>
        <v>79.67%</v>
      </c>
      <c r="BZ53" s="9" t="str">
        <f>Worksheet!BZ52</f>
        <v>$49,790.59</v>
      </c>
      <c r="CA53" s="11" t="str">
        <f>Worksheet!CA52</f>
        <v>83.37%</v>
      </c>
    </row>
    <row r="54" spans="1:79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9"/>
      <c r="CA54" s="11"/>
    </row>
    <row r="55" spans="1:79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9"/>
      <c r="CA55" s="11"/>
    </row>
    <row r="56" spans="1:79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9"/>
      <c r="CA56" s="11"/>
    </row>
    <row r="57" spans="1:79" hidden="1" outlineLevel="1" x14ac:dyDescent="0.25">
      <c r="A57" s="3" t="str">
        <f>Worksheet!A56</f>
        <v>COGS Labor - Mechanical</v>
      </c>
      <c r="B57" s="39" t="str">
        <f>Worksheet!B56</f>
        <v>$170.79</v>
      </c>
      <c r="C57" s="53" t="str">
        <f>Worksheet!C56</f>
        <v>0.40%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 t="str">
        <f>Worksheet!X56</f>
        <v>$133.24</v>
      </c>
      <c r="Y57" s="11" t="str">
        <f>Worksheet!Y56</f>
        <v>1.48%</v>
      </c>
      <c r="Z57" s="6" t="str">
        <f>Worksheet!Z56</f>
        <v>$3,522.04</v>
      </c>
      <c r="AA57" s="4" t="str">
        <f>Worksheet!AA56</f>
        <v>46.74%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$180.00</v>
      </c>
      <c r="AG57" s="11" t="str">
        <f>Worksheet!AG56</f>
        <v>0.44%</v>
      </c>
      <c r="AH57" s="6" t="str">
        <f>Worksheet!AH56</f>
        <v>$406.55</v>
      </c>
      <c r="AI57" s="4" t="str">
        <f>Worksheet!AI56</f>
        <v>1.00%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$199.14</v>
      </c>
      <c r="AO57" s="11" t="str">
        <f>Worksheet!AO56</f>
        <v>0.40%</v>
      </c>
      <c r="AP57" s="6" t="str">
        <f>Worksheet!AP56</f>
        <v>$626.00</v>
      </c>
      <c r="AQ57" s="4" t="str">
        <f>Worksheet!AQ56</f>
        <v>1.57%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$603.47</v>
      </c>
      <c r="BO57" s="4" t="str">
        <f>Worksheet!BO56</f>
        <v>4.17%</v>
      </c>
      <c r="BP57" s="9">
        <f>Worksheet!BP56</f>
        <v>0</v>
      </c>
      <c r="BQ57" s="11">
        <f>Worksheet!BQ56</f>
        <v>0</v>
      </c>
      <c r="BR57" s="6" t="str">
        <f>Worksheet!BR56</f>
        <v>$3,089.89</v>
      </c>
      <c r="BS57" s="4" t="str">
        <f>Worksheet!BS56</f>
        <v>4.43%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9">
        <f>Worksheet!BZ56</f>
        <v>0</v>
      </c>
      <c r="CA57" s="11">
        <f>Worksheet!CA56</f>
        <v>0</v>
      </c>
    </row>
    <row r="58" spans="1:79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 t="str">
        <f>Worksheet!BN57</f>
        <v>$3.29</v>
      </c>
      <c r="BO58" s="4" t="str">
        <f>Worksheet!BO57</f>
        <v>2.22%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9">
        <f>Worksheet!BZ57</f>
        <v>0</v>
      </c>
      <c r="CA58" s="11">
        <f>Worksheet!CA57</f>
        <v>0</v>
      </c>
    </row>
    <row r="59" spans="1:79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9"/>
      <c r="CA59" s="11"/>
    </row>
    <row r="60" spans="1:79" hidden="1" outlineLevel="1" x14ac:dyDescent="0.25">
      <c r="A60" s="3" t="str">
        <f>Worksheet!A59</f>
        <v>COGS Labor - Sublet</v>
      </c>
      <c r="B60" s="39" t="str">
        <f>Worksheet!B59</f>
        <v>$2,144.65</v>
      </c>
      <c r="C60" s="53" t="str">
        <f>Worksheet!C59</f>
        <v>36.52%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$170.62</v>
      </c>
      <c r="I60" s="11" t="str">
        <f>Worksheet!I59</f>
        <v>127.45%</v>
      </c>
      <c r="J60" s="6" t="str">
        <f>Worksheet!J59</f>
        <v>$369.71</v>
      </c>
      <c r="K60" s="4" t="str">
        <f>Worksheet!K59</f>
        <v>108.46%</v>
      </c>
      <c r="L60" s="9" t="str">
        <f>Worksheet!L59</f>
        <v>$5,289.00</v>
      </c>
      <c r="M60" s="11" t="str">
        <f>Worksheet!M59</f>
        <v>101.47%</v>
      </c>
      <c r="N60" s="6" t="str">
        <f>Worksheet!N59</f>
        <v>$7,714.00</v>
      </c>
      <c r="O60" s="4" t="str">
        <f>Worksheet!O59</f>
        <v>101.52%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>
        <f>Worksheet!AB59</f>
        <v>0</v>
      </c>
      <c r="AC60" s="11">
        <f>Worksheet!AC59</f>
        <v>0</v>
      </c>
      <c r="AD60" s="6" t="str">
        <f>Worksheet!AD59</f>
        <v>$164.14</v>
      </c>
      <c r="AE60" s="4" t="str">
        <f>Worksheet!AE59</f>
        <v>64.29%</v>
      </c>
      <c r="AF60" s="9" t="str">
        <f>Worksheet!AF59</f>
        <v>$2,834.00</v>
      </c>
      <c r="AG60" s="11" t="str">
        <f>Worksheet!AG59</f>
        <v>1,016.58%</v>
      </c>
      <c r="AH60" s="6" t="str">
        <f>Worksheet!AH59</f>
        <v>$459.88</v>
      </c>
      <c r="AI60" s="4" t="str">
        <f>Worksheet!AI59</f>
        <v>117.51%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>
        <f>Worksheet!AR59</f>
        <v>0</v>
      </c>
      <c r="AS60" s="11">
        <f>Worksheet!AS59</f>
        <v>0</v>
      </c>
      <c r="AT60" s="6" t="str">
        <f>Worksheet!AT59</f>
        <v>$1,157.25</v>
      </c>
      <c r="AU60" s="4" t="str">
        <f>Worksheet!AU59</f>
        <v>310.77%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 t="str">
        <f>Worksheet!BH59</f>
        <v>$285.00</v>
      </c>
      <c r="BI60" s="11">
        <f>Worksheet!BI59</f>
        <v>0</v>
      </c>
      <c r="BJ60" s="6" t="str">
        <f>Worksheet!BJ59</f>
        <v>$125.00</v>
      </c>
      <c r="BK60" s="4" t="str">
        <f>Worksheet!BK59</f>
        <v>100.00%</v>
      </c>
      <c r="BL60" s="9">
        <f>Worksheet!BL59</f>
        <v>0</v>
      </c>
      <c r="BM60" s="11">
        <f>Worksheet!BM59</f>
        <v>0</v>
      </c>
      <c r="BN60" s="6" t="str">
        <f>Worksheet!BN59</f>
        <v>$738.17</v>
      </c>
      <c r="BO60" s="4" t="str">
        <f>Worksheet!BO59</f>
        <v>85.30%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9">
        <f>Worksheet!BZ59</f>
        <v>0</v>
      </c>
      <c r="CA60" s="11">
        <f>Worksheet!CA59</f>
        <v>0</v>
      </c>
    </row>
    <row r="61" spans="1:79" hidden="1" outlineLevel="1" x14ac:dyDescent="0.25">
      <c r="A61" s="3" t="str">
        <f>Worksheet!A60</f>
        <v>COGS Labor - Tire</v>
      </c>
      <c r="B61" s="39" t="str">
        <f>Worksheet!B60</f>
        <v>$9,118.70</v>
      </c>
      <c r="C61" s="53" t="str">
        <f>Worksheet!C60</f>
        <v>35.36%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$1,480.00</v>
      </c>
      <c r="AE61" s="4" t="str">
        <f>Worksheet!AE60</f>
        <v>11.81%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$9,118.70</v>
      </c>
      <c r="AO61" s="11" t="str">
        <f>Worksheet!AO60</f>
        <v>6.90%</v>
      </c>
      <c r="AP61" s="6" t="str">
        <f>Worksheet!AP60</f>
        <v>$489.00</v>
      </c>
      <c r="AQ61" s="4" t="str">
        <f>Worksheet!AQ60</f>
        <v>5.65%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 t="str">
        <f>Worksheet!BB60</f>
        <v>$60.00</v>
      </c>
      <c r="BC61" s="4" t="str">
        <f>Worksheet!BC60</f>
        <v>0.09%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$80.25</v>
      </c>
      <c r="BO61" s="4" t="str">
        <f>Worksheet!BO60</f>
        <v>1.39%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9">
        <f>Worksheet!BZ60</f>
        <v>0</v>
      </c>
      <c r="CA61" s="11">
        <f>Worksheet!CA60</f>
        <v>0</v>
      </c>
    </row>
    <row r="62" spans="1:79" hidden="1" outlineLevel="1" x14ac:dyDescent="0.25">
      <c r="A62" s="1" t="str">
        <f>Worksheet!A61</f>
        <v>Cogs Labor</v>
      </c>
      <c r="B62" s="39" t="str">
        <f>Worksheet!B61</f>
        <v>$11,781.16</v>
      </c>
      <c r="C62" s="53" t="str">
        <f>Worksheet!C61</f>
        <v>11.86%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$170.62</v>
      </c>
      <c r="I62" s="11" t="str">
        <f>Worksheet!I61</f>
        <v>0.30%</v>
      </c>
      <c r="J62" s="6" t="str">
        <f>Worksheet!J61</f>
        <v>$369.71</v>
      </c>
      <c r="K62" s="4" t="str">
        <f>Worksheet!K61</f>
        <v>0.60%</v>
      </c>
      <c r="L62" s="9" t="str">
        <f>Worksheet!L61</f>
        <v>$5,289.00</v>
      </c>
      <c r="M62" s="11" t="str">
        <f>Worksheet!M61</f>
        <v>8.91%</v>
      </c>
      <c r="N62" s="6" t="str">
        <f>Worksheet!N61</f>
        <v>$7,714.00</v>
      </c>
      <c r="O62" s="4" t="str">
        <f>Worksheet!O61</f>
        <v>11.09%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>
        <f>Worksheet!T61</f>
        <v>0</v>
      </c>
      <c r="U62" s="11">
        <f>Worksheet!U61</f>
        <v>0</v>
      </c>
      <c r="V62" s="6">
        <f>Worksheet!V61</f>
        <v>0</v>
      </c>
      <c r="W62" s="4">
        <f>Worksheet!W61</f>
        <v>0</v>
      </c>
      <c r="X62" s="9" t="str">
        <f>Worksheet!X61</f>
        <v>$133.24</v>
      </c>
      <c r="Y62" s="11" t="str">
        <f>Worksheet!Y61</f>
        <v>1.48%</v>
      </c>
      <c r="Z62" s="6" t="str">
        <f>Worksheet!Z61</f>
        <v>$3,522.04</v>
      </c>
      <c r="AA62" s="4" t="str">
        <f>Worksheet!AA61</f>
        <v>46.74%</v>
      </c>
      <c r="AB62" s="9">
        <f>Worksheet!AB61</f>
        <v>0</v>
      </c>
      <c r="AC62" s="11">
        <f>Worksheet!AC61</f>
        <v>0</v>
      </c>
      <c r="AD62" s="6" t="str">
        <f>Worksheet!AD61</f>
        <v>$2,367.57</v>
      </c>
      <c r="AE62" s="4" t="str">
        <f>Worksheet!AE61</f>
        <v>4.18%</v>
      </c>
      <c r="AF62" s="9" t="str">
        <f>Worksheet!AF61</f>
        <v>$3,361.00</v>
      </c>
      <c r="AG62" s="11" t="str">
        <f>Worksheet!AG61</f>
        <v>3.96%</v>
      </c>
      <c r="AH62" s="6" t="str">
        <f>Worksheet!AH61</f>
        <v>$1,306.44</v>
      </c>
      <c r="AI62" s="4" t="str">
        <f>Worksheet!AI61</f>
        <v>1.58%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 t="str">
        <f>Worksheet!AN61</f>
        <v>$9,317.84</v>
      </c>
      <c r="AO62" s="11" t="str">
        <f>Worksheet!AO61</f>
        <v>5.13%</v>
      </c>
      <c r="AP62" s="6" t="str">
        <f>Worksheet!AP61</f>
        <v>$1,115.00</v>
      </c>
      <c r="AQ62" s="4" t="str">
        <f>Worksheet!AQ61</f>
        <v>2.30%</v>
      </c>
      <c r="AR62" s="9">
        <f>Worksheet!AR61</f>
        <v>0</v>
      </c>
      <c r="AS62" s="11">
        <f>Worksheet!AS61</f>
        <v>0</v>
      </c>
      <c r="AT62" s="6" t="str">
        <f>Worksheet!AT61</f>
        <v>$1,157.25</v>
      </c>
      <c r="AU62" s="4" t="str">
        <f>Worksheet!AU61</f>
        <v>1.31%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>
        <f>Worksheet!AZ61</f>
        <v>0</v>
      </c>
      <c r="BA62" s="11">
        <f>Worksheet!BA61</f>
        <v>0</v>
      </c>
      <c r="BB62" s="6" t="str">
        <f>Worksheet!BB61</f>
        <v>$60.00</v>
      </c>
      <c r="BC62" s="4" t="str">
        <f>Worksheet!BC61</f>
        <v>0.06%</v>
      </c>
      <c r="BD62" s="9">
        <f>Worksheet!BD61</f>
        <v>0</v>
      </c>
      <c r="BE62" s="11">
        <f>Worksheet!BE61</f>
        <v>0</v>
      </c>
      <c r="BF62" s="6">
        <f>Worksheet!BF61</f>
        <v>0</v>
      </c>
      <c r="BG62" s="4">
        <f>Worksheet!BG61</f>
        <v>0</v>
      </c>
      <c r="BH62" s="9" t="str">
        <f>Worksheet!BH61</f>
        <v>$285.00</v>
      </c>
      <c r="BI62" s="11" t="str">
        <f>Worksheet!BI61</f>
        <v>0.69%</v>
      </c>
      <c r="BJ62" s="6" t="str">
        <f>Worksheet!BJ61</f>
        <v>$125.00</v>
      </c>
      <c r="BK62" s="4" t="str">
        <f>Worksheet!BK61</f>
        <v>0.23%</v>
      </c>
      <c r="BL62" s="9">
        <f>Worksheet!BL61</f>
        <v>0</v>
      </c>
      <c r="BM62" s="11">
        <f>Worksheet!BM61</f>
        <v>0</v>
      </c>
      <c r="BN62" s="6" t="str">
        <f>Worksheet!BN61</f>
        <v>$1,425.19</v>
      </c>
      <c r="BO62" s="4" t="str">
        <f>Worksheet!BO61</f>
        <v>5.25%</v>
      </c>
      <c r="BP62" s="9">
        <f>Worksheet!BP61</f>
        <v>0</v>
      </c>
      <c r="BQ62" s="11">
        <f>Worksheet!BQ61</f>
        <v>0</v>
      </c>
      <c r="BR62" s="6" t="str">
        <f>Worksheet!BR61</f>
        <v>$3,089.89</v>
      </c>
      <c r="BS62" s="4" t="str">
        <f>Worksheet!BS61</f>
        <v>4.43%</v>
      </c>
      <c r="BT62" s="9">
        <f>Worksheet!BT61</f>
        <v>0</v>
      </c>
      <c r="BU62" s="11">
        <f>Worksheet!BU61</f>
        <v>0</v>
      </c>
      <c r="BV62" s="6">
        <f>Worksheet!BV61</f>
        <v>0</v>
      </c>
      <c r="BW62" s="4">
        <f>Worksheet!BW61</f>
        <v>0</v>
      </c>
      <c r="BX62" s="9">
        <f>Worksheet!BX61</f>
        <v>0</v>
      </c>
      <c r="BY62" s="11">
        <f>Worksheet!BY61</f>
        <v>0</v>
      </c>
      <c r="BZ62" s="9">
        <f>Worksheet!BZ61</f>
        <v>0</v>
      </c>
      <c r="CA62" s="11">
        <f>Worksheet!CA61</f>
        <v>0</v>
      </c>
    </row>
    <row r="63" spans="1:79" hidden="1" outlineLevel="1" x14ac:dyDescent="0.25">
      <c r="A63" s="3" t="str">
        <f>Worksheet!A62</f>
        <v>COGS Parts - Automotive</v>
      </c>
      <c r="B63" s="39" t="str">
        <f>Worksheet!B62</f>
        <v>$22,054.29</v>
      </c>
      <c r="C63" s="53" t="str">
        <f>Worksheet!C62</f>
        <v>48.83%</v>
      </c>
      <c r="D63" s="9" t="str">
        <f>Worksheet!D62</f>
        <v>$23,570.75</v>
      </c>
      <c r="E63" s="11" t="str">
        <f>Worksheet!E62</f>
        <v>47.18%</v>
      </c>
      <c r="F63" s="6" t="str">
        <f>Worksheet!F62</f>
        <v>$25,093.50</v>
      </c>
      <c r="G63" s="4" t="str">
        <f>Worksheet!G62</f>
        <v>50.89%</v>
      </c>
      <c r="H63" s="9" t="str">
        <f>Worksheet!H62</f>
        <v>$21,786.00</v>
      </c>
      <c r="I63" s="11" t="str">
        <f>Worksheet!I62</f>
        <v>48.64%</v>
      </c>
      <c r="J63" s="6" t="str">
        <f>Worksheet!J62</f>
        <v>$22,190.57</v>
      </c>
      <c r="K63" s="4" t="str">
        <f>Worksheet!K62</f>
        <v>47.06%</v>
      </c>
      <c r="L63" s="9" t="str">
        <f>Worksheet!L62</f>
        <v>$22,313.00</v>
      </c>
      <c r="M63" s="11" t="str">
        <f>Worksheet!M62</f>
        <v>57.23%</v>
      </c>
      <c r="N63" s="6" t="str">
        <f>Worksheet!N62</f>
        <v>$20,450.00</v>
      </c>
      <c r="O63" s="4" t="str">
        <f>Worksheet!O62</f>
        <v>59.83%</v>
      </c>
      <c r="P63" s="9" t="str">
        <f>Worksheet!P62</f>
        <v>$6,857.00</v>
      </c>
      <c r="Q63" s="11" t="str">
        <f>Worksheet!Q62</f>
        <v>50.01%</v>
      </c>
      <c r="R63" s="6" t="str">
        <f>Worksheet!R62</f>
        <v>$4,755.00</v>
      </c>
      <c r="S63" s="4" t="str">
        <f>Worksheet!S62</f>
        <v>48.94%</v>
      </c>
      <c r="T63" s="9" t="str">
        <f>Worksheet!T62</f>
        <v>$14,428.93</v>
      </c>
      <c r="U63" s="11" t="str">
        <f>Worksheet!U62</f>
        <v>38.86%</v>
      </c>
      <c r="V63" s="6" t="str">
        <f>Worksheet!V62</f>
        <v>$12,219.82</v>
      </c>
      <c r="W63" s="4" t="str">
        <f>Worksheet!W62</f>
        <v>38.49%</v>
      </c>
      <c r="X63" s="9" t="str">
        <f>Worksheet!X62</f>
        <v>$5,809.69</v>
      </c>
      <c r="Y63" s="11" t="str">
        <f>Worksheet!Y62</f>
        <v>64.89%</v>
      </c>
      <c r="Z63" s="6" t="str">
        <f>Worksheet!Z62</f>
        <v>$4,411.86</v>
      </c>
      <c r="AA63" s="4" t="str">
        <f>Worksheet!AA62</f>
        <v>61.45%</v>
      </c>
      <c r="AB63" s="9">
        <f>Worksheet!AB62</f>
        <v>0</v>
      </c>
      <c r="AC63" s="11">
        <f>Worksheet!AC62</f>
        <v>0</v>
      </c>
      <c r="AD63" s="6" t="str">
        <f>Worksheet!AD62</f>
        <v>$21,901.28</v>
      </c>
      <c r="AE63" s="4" t="str">
        <f>Worksheet!AE62</f>
        <v>40.02%</v>
      </c>
      <c r="AF63" s="9" t="str">
        <f>Worksheet!AF62</f>
        <v>$30,159.55</v>
      </c>
      <c r="AG63" s="11" t="str">
        <f>Worksheet!AG62</f>
        <v>41.01%</v>
      </c>
      <c r="AH63" s="6" t="str">
        <f>Worksheet!AH62</f>
        <v>$26,695.88</v>
      </c>
      <c r="AI63" s="4" t="str">
        <f>Worksheet!AI62</f>
        <v>43.42%</v>
      </c>
      <c r="AJ63" s="9" t="str">
        <f>Worksheet!AJ62</f>
        <v>$18,612.72</v>
      </c>
      <c r="AK63" s="11" t="str">
        <f>Worksheet!AK62</f>
        <v>45.56%</v>
      </c>
      <c r="AL63" s="6" t="str">
        <f>Worksheet!AL62</f>
        <v>$18,837.17</v>
      </c>
      <c r="AM63" s="4" t="str">
        <f>Worksheet!AM62</f>
        <v>53.55%</v>
      </c>
      <c r="AN63" s="9" t="str">
        <f>Worksheet!AN62</f>
        <v>$24,154.86</v>
      </c>
      <c r="AO63" s="11" t="str">
        <f>Worksheet!AO62</f>
        <v>51.15%</v>
      </c>
      <c r="AP63" s="6" t="str">
        <f>Worksheet!AP62</f>
        <v>$21,195.00</v>
      </c>
      <c r="AQ63" s="4" t="str">
        <f>Worksheet!AQ62</f>
        <v>50.17%</v>
      </c>
      <c r="AR63" s="9" t="str">
        <f>Worksheet!AR62</f>
        <v>$30,771.10</v>
      </c>
      <c r="AS63" s="11" t="str">
        <f>Worksheet!AS62</f>
        <v>47.43%</v>
      </c>
      <c r="AT63" s="6" t="str">
        <f>Worksheet!AT62</f>
        <v>$29,765.68</v>
      </c>
      <c r="AU63" s="4" t="str">
        <f>Worksheet!AU62</f>
        <v>52.34%</v>
      </c>
      <c r="AV63" s="9" t="str">
        <f>Worksheet!AV62</f>
        <v>$17,095.66</v>
      </c>
      <c r="AW63" s="11" t="str">
        <f>Worksheet!AW62</f>
        <v>35.68%</v>
      </c>
      <c r="AX63" s="6" t="str">
        <f>Worksheet!AX62</f>
        <v>$21,993.00</v>
      </c>
      <c r="AY63" s="4" t="str">
        <f>Worksheet!AY62</f>
        <v>47.32%</v>
      </c>
      <c r="AZ63" s="9" t="str">
        <f>Worksheet!AZ62</f>
        <v>$17,070.00</v>
      </c>
      <c r="BA63" s="11" t="str">
        <f>Worksheet!BA62</f>
        <v>55.19%</v>
      </c>
      <c r="BB63" s="6" t="str">
        <f>Worksheet!BB62</f>
        <v>$17,717.00</v>
      </c>
      <c r="BC63" s="4" t="str">
        <f>Worksheet!BC62</f>
        <v>55.07%</v>
      </c>
      <c r="BD63" s="9" t="str">
        <f>Worksheet!BD62</f>
        <v>$4,163.35</v>
      </c>
      <c r="BE63" s="11" t="str">
        <f>Worksheet!BE62</f>
        <v>43.99%</v>
      </c>
      <c r="BF63" s="6" t="str">
        <f>Worksheet!BF62</f>
        <v>$7,692.86</v>
      </c>
      <c r="BG63" s="4" t="str">
        <f>Worksheet!BG62</f>
        <v>48.55%</v>
      </c>
      <c r="BH63" s="9" t="str">
        <f>Worksheet!BH62</f>
        <v>$16,446.47</v>
      </c>
      <c r="BI63" s="11" t="str">
        <f>Worksheet!BI62</f>
        <v>43.65%</v>
      </c>
      <c r="BJ63" s="6" t="str">
        <f>Worksheet!BJ62</f>
        <v>$21,027.87</v>
      </c>
      <c r="BK63" s="4" t="str">
        <f>Worksheet!BK62</f>
        <v>48.17%</v>
      </c>
      <c r="BL63" s="9">
        <f>Worksheet!BL62</f>
        <v>0</v>
      </c>
      <c r="BM63" s="11">
        <f>Worksheet!BM62</f>
        <v>0</v>
      </c>
      <c r="BN63" s="6" t="str">
        <f>Worksheet!BN62</f>
        <v>$9,097.87</v>
      </c>
      <c r="BO63" s="4" t="str">
        <f>Worksheet!BO62</f>
        <v>47.72%</v>
      </c>
      <c r="BP63" s="9" t="str">
        <f>Worksheet!BP62</f>
        <v>$60,318.14</v>
      </c>
      <c r="BQ63" s="11" t="str">
        <f>Worksheet!BQ62</f>
        <v>59.24%</v>
      </c>
      <c r="BR63" s="6" t="str">
        <f>Worksheet!BR62</f>
        <v>$34,216.66</v>
      </c>
      <c r="BS63" s="4" t="str">
        <f>Worksheet!BS62</f>
        <v>47.97%</v>
      </c>
      <c r="BT63" s="9" t="str">
        <f>Worksheet!BT62</f>
        <v>$39,413.21</v>
      </c>
      <c r="BU63" s="11" t="str">
        <f>Worksheet!BU62</f>
        <v>55.86%</v>
      </c>
      <c r="BV63" s="6" t="str">
        <f>Worksheet!BV62</f>
        <v>$27,300.88</v>
      </c>
      <c r="BW63" s="4" t="str">
        <f>Worksheet!BW62</f>
        <v>38.52%</v>
      </c>
      <c r="BX63" s="9" t="str">
        <f>Worksheet!BX62</f>
        <v>$32,732.69</v>
      </c>
      <c r="BY63" s="11" t="str">
        <f>Worksheet!BY62</f>
        <v>44.90%</v>
      </c>
      <c r="BZ63" s="9" t="str">
        <f>Worksheet!BZ62</f>
        <v>$28,894.29</v>
      </c>
      <c r="CA63" s="11" t="str">
        <f>Worksheet!CA62</f>
        <v>56.38%</v>
      </c>
    </row>
    <row r="64" spans="1:79" hidden="1" outlineLevel="1" x14ac:dyDescent="0.25">
      <c r="A64" s="3" t="str">
        <f>Worksheet!A63</f>
        <v>COGS Parts - H D</v>
      </c>
      <c r="B64" s="39" t="str">
        <f>Worksheet!B63</f>
        <v>$86.24</v>
      </c>
      <c r="C64" s="53" t="str">
        <f>Worksheet!C63</f>
        <v>53.95%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$86.24</v>
      </c>
      <c r="Y64" s="11" t="str">
        <f>Worksheet!Y63</f>
        <v>53.95%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9">
        <f>Worksheet!BZ63</f>
        <v>0</v>
      </c>
      <c r="CA64" s="11">
        <f>Worksheet!CA63</f>
        <v>0</v>
      </c>
    </row>
    <row r="65" spans="1:79" hidden="1" outlineLevel="1" x14ac:dyDescent="0.25">
      <c r="A65" s="3" t="str">
        <f>Worksheet!A64</f>
        <v>COGS Parts - Rebate</v>
      </c>
      <c r="B65" s="39" t="str">
        <f>Worksheet!B64</f>
        <v>$-1,593.85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$-902.42</v>
      </c>
      <c r="K65" s="4" t="str">
        <f>Worksheet!K64</f>
        <v>100%</v>
      </c>
      <c r="L65" s="9" t="str">
        <f>Worksheet!L64</f>
        <v>$-1,141.00</v>
      </c>
      <c r="M65" s="11" t="str">
        <f>Worksheet!M64</f>
        <v>100%</v>
      </c>
      <c r="N65" s="6" t="str">
        <f>Worksheet!N64</f>
        <v>$-931.00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 t="str">
        <f>Worksheet!AF64</f>
        <v>$-1,119.66</v>
      </c>
      <c r="AG65" s="11" t="str">
        <f>Worksheet!AG64</f>
        <v>100%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$-2,520.90</v>
      </c>
      <c r="AS65" s="11" t="str">
        <f>Worksheet!AS64</f>
        <v>100%</v>
      </c>
      <c r="AT65" s="6" t="str">
        <f>Worksheet!AT64</f>
        <v>$-2,051.81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 t="str">
        <f>Worksheet!BJ64</f>
        <v>$-160.00</v>
      </c>
      <c r="BK65" s="4" t="str">
        <f>Worksheet!BK64</f>
        <v>100%</v>
      </c>
      <c r="BL65" s="9">
        <f>Worksheet!BL64</f>
        <v>0</v>
      </c>
      <c r="BM65" s="11">
        <f>Worksheet!BM64</f>
        <v>0</v>
      </c>
      <c r="BN65" s="6" t="str">
        <f>Worksheet!BN64</f>
        <v>$-615.37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9">
        <f>Worksheet!BZ64</f>
        <v>0</v>
      </c>
      <c r="CA65" s="11">
        <f>Worksheet!CA64</f>
        <v>0</v>
      </c>
    </row>
    <row r="66" spans="1:79" hidden="1" outlineLevel="1" x14ac:dyDescent="0.25">
      <c r="A66" s="1" t="str">
        <f>Worksheet!A65</f>
        <v>Cogs Parts</v>
      </c>
      <c r="B66" s="39" t="str">
        <f>Worksheet!B65</f>
        <v>$20,546.67</v>
      </c>
      <c r="C66" s="53" t="str">
        <f>Worksheet!C65</f>
        <v>45.34%</v>
      </c>
      <c r="D66" s="9" t="str">
        <f>Worksheet!D65</f>
        <v>$23,570.75</v>
      </c>
      <c r="E66" s="11" t="str">
        <f>Worksheet!E65</f>
        <v>47.18%</v>
      </c>
      <c r="F66" s="6" t="str">
        <f>Worksheet!F65</f>
        <v>$25,093.50</v>
      </c>
      <c r="G66" s="4" t="str">
        <f>Worksheet!G65</f>
        <v>50.89%</v>
      </c>
      <c r="H66" s="9" t="str">
        <f>Worksheet!H65</f>
        <v>$21,786.00</v>
      </c>
      <c r="I66" s="11" t="str">
        <f>Worksheet!I65</f>
        <v>48.64%</v>
      </c>
      <c r="J66" s="6" t="str">
        <f>Worksheet!J65</f>
        <v>$21,288.14</v>
      </c>
      <c r="K66" s="4" t="str">
        <f>Worksheet!K65</f>
        <v>45.15%</v>
      </c>
      <c r="L66" s="9" t="str">
        <f>Worksheet!L65</f>
        <v>$21,172.00</v>
      </c>
      <c r="M66" s="11" t="str">
        <f>Worksheet!M65</f>
        <v>54.30%</v>
      </c>
      <c r="N66" s="6" t="str">
        <f>Worksheet!N65</f>
        <v>$19,519.00</v>
      </c>
      <c r="O66" s="4" t="str">
        <f>Worksheet!O65</f>
        <v>57.10%</v>
      </c>
      <c r="P66" s="9" t="str">
        <f>Worksheet!P65</f>
        <v>$6,857.00</v>
      </c>
      <c r="Q66" s="11" t="str">
        <f>Worksheet!Q65</f>
        <v>50.01%</v>
      </c>
      <c r="R66" s="6" t="str">
        <f>Worksheet!R65</f>
        <v>$4,755.00</v>
      </c>
      <c r="S66" s="4" t="str">
        <f>Worksheet!S65</f>
        <v>48.94%</v>
      </c>
      <c r="T66" s="9" t="str">
        <f>Worksheet!T65</f>
        <v>$14,428.93</v>
      </c>
      <c r="U66" s="11" t="str">
        <f>Worksheet!U65</f>
        <v>38.86%</v>
      </c>
      <c r="V66" s="6" t="str">
        <f>Worksheet!V65</f>
        <v>$12,219.82</v>
      </c>
      <c r="W66" s="4" t="str">
        <f>Worksheet!W65</f>
        <v>38.49%</v>
      </c>
      <c r="X66" s="9" t="str">
        <f>Worksheet!X65</f>
        <v>$5,895.93</v>
      </c>
      <c r="Y66" s="11" t="str">
        <f>Worksheet!Y65</f>
        <v>64.69%</v>
      </c>
      <c r="Z66" s="6" t="str">
        <f>Worksheet!Z65</f>
        <v>$4,411.86</v>
      </c>
      <c r="AA66" s="4" t="str">
        <f>Worksheet!AA65</f>
        <v>58.98%</v>
      </c>
      <c r="AB66" s="9">
        <f>Worksheet!AB65</f>
        <v>0</v>
      </c>
      <c r="AC66" s="11">
        <f>Worksheet!AC65</f>
        <v>0</v>
      </c>
      <c r="AD66" s="6" t="str">
        <f>Worksheet!AD65</f>
        <v>$21,901.28</v>
      </c>
      <c r="AE66" s="4" t="str">
        <f>Worksheet!AE65</f>
        <v>40.02%</v>
      </c>
      <c r="AF66" s="9" t="str">
        <f>Worksheet!AF65</f>
        <v>$29,039.88</v>
      </c>
      <c r="AG66" s="11" t="str">
        <f>Worksheet!AG65</f>
        <v>39.49%</v>
      </c>
      <c r="AH66" s="6" t="str">
        <f>Worksheet!AH65</f>
        <v>$26,695.88</v>
      </c>
      <c r="AI66" s="4" t="str">
        <f>Worksheet!AI65</f>
        <v>43.42%</v>
      </c>
      <c r="AJ66" s="9" t="str">
        <f>Worksheet!AJ65</f>
        <v>$18,612.72</v>
      </c>
      <c r="AK66" s="11" t="str">
        <f>Worksheet!AK65</f>
        <v>45.56%</v>
      </c>
      <c r="AL66" s="6" t="str">
        <f>Worksheet!AL65</f>
        <v>$18,837.17</v>
      </c>
      <c r="AM66" s="4" t="str">
        <f>Worksheet!AM65</f>
        <v>53.55%</v>
      </c>
      <c r="AN66" s="9" t="str">
        <f>Worksheet!AN65</f>
        <v>$24,154.86</v>
      </c>
      <c r="AO66" s="11" t="str">
        <f>Worksheet!AO65</f>
        <v>51.15%</v>
      </c>
      <c r="AP66" s="6" t="str">
        <f>Worksheet!AP65</f>
        <v>$21,195.00</v>
      </c>
      <c r="AQ66" s="4" t="str">
        <f>Worksheet!AQ65</f>
        <v>50.17%</v>
      </c>
      <c r="AR66" s="9" t="str">
        <f>Worksheet!AR65</f>
        <v>$28,250.20</v>
      </c>
      <c r="AS66" s="11" t="str">
        <f>Worksheet!AS65</f>
        <v>43.54%</v>
      </c>
      <c r="AT66" s="6" t="str">
        <f>Worksheet!AT65</f>
        <v>$27,713.87</v>
      </c>
      <c r="AU66" s="4" t="str">
        <f>Worksheet!AU65</f>
        <v>48.73%</v>
      </c>
      <c r="AV66" s="9" t="str">
        <f>Worksheet!AV65</f>
        <v>$17,095.66</v>
      </c>
      <c r="AW66" s="11" t="str">
        <f>Worksheet!AW65</f>
        <v>35.68%</v>
      </c>
      <c r="AX66" s="6" t="str">
        <f>Worksheet!AX65</f>
        <v>$21,993.00</v>
      </c>
      <c r="AY66" s="4" t="str">
        <f>Worksheet!AY65</f>
        <v>47.32%</v>
      </c>
      <c r="AZ66" s="9" t="str">
        <f>Worksheet!AZ65</f>
        <v>$17,070.00</v>
      </c>
      <c r="BA66" s="11" t="str">
        <f>Worksheet!BA65</f>
        <v>55.19%</v>
      </c>
      <c r="BB66" s="6" t="str">
        <f>Worksheet!BB65</f>
        <v>$17,717.00</v>
      </c>
      <c r="BC66" s="4" t="str">
        <f>Worksheet!BC65</f>
        <v>55.07%</v>
      </c>
      <c r="BD66" s="9" t="str">
        <f>Worksheet!BD65</f>
        <v>$4,163.35</v>
      </c>
      <c r="BE66" s="11" t="str">
        <f>Worksheet!BE65</f>
        <v>43.99%</v>
      </c>
      <c r="BF66" s="6" t="str">
        <f>Worksheet!BF65</f>
        <v>$7,692.86</v>
      </c>
      <c r="BG66" s="4" t="str">
        <f>Worksheet!BG65</f>
        <v>48.55%</v>
      </c>
      <c r="BH66" s="9" t="str">
        <f>Worksheet!BH65</f>
        <v>$16,446.47</v>
      </c>
      <c r="BI66" s="11" t="str">
        <f>Worksheet!BI65</f>
        <v>43.65%</v>
      </c>
      <c r="BJ66" s="6" t="str">
        <f>Worksheet!BJ65</f>
        <v>$20,867.87</v>
      </c>
      <c r="BK66" s="4" t="str">
        <f>Worksheet!BK65</f>
        <v>47.80%</v>
      </c>
      <c r="BL66" s="9">
        <f>Worksheet!BL65</f>
        <v>0</v>
      </c>
      <c r="BM66" s="11">
        <f>Worksheet!BM65</f>
        <v>0</v>
      </c>
      <c r="BN66" s="6" t="str">
        <f>Worksheet!BN65</f>
        <v>$8,482.50</v>
      </c>
      <c r="BO66" s="4" t="str">
        <f>Worksheet!BO65</f>
        <v>44.49%</v>
      </c>
      <c r="BP66" s="9" t="str">
        <f>Worksheet!BP65</f>
        <v>$60,318.14</v>
      </c>
      <c r="BQ66" s="11" t="str">
        <f>Worksheet!BQ65</f>
        <v>59.24%</v>
      </c>
      <c r="BR66" s="6" t="str">
        <f>Worksheet!BR65</f>
        <v>$34,216.66</v>
      </c>
      <c r="BS66" s="4" t="str">
        <f>Worksheet!BS65</f>
        <v>47.97%</v>
      </c>
      <c r="BT66" s="9" t="str">
        <f>Worksheet!BT65</f>
        <v>$39,413.21</v>
      </c>
      <c r="BU66" s="11" t="str">
        <f>Worksheet!BU65</f>
        <v>55.86%</v>
      </c>
      <c r="BV66" s="6" t="str">
        <f>Worksheet!BV65</f>
        <v>$27,300.88</v>
      </c>
      <c r="BW66" s="4" t="str">
        <f>Worksheet!BW65</f>
        <v>38.52%</v>
      </c>
      <c r="BX66" s="9" t="str">
        <f>Worksheet!BX65</f>
        <v>$32,732.69</v>
      </c>
      <c r="BY66" s="11" t="str">
        <f>Worksheet!BY65</f>
        <v>44.90%</v>
      </c>
      <c r="BZ66" s="9" t="str">
        <f>Worksheet!BZ65</f>
        <v>$28,894.29</v>
      </c>
      <c r="CA66" s="11" t="str">
        <f>Worksheet!CA65</f>
        <v>56.38%</v>
      </c>
    </row>
    <row r="67" spans="1:79" hidden="1" outlineLevel="1" x14ac:dyDescent="0.25">
      <c r="A67" s="3" t="str">
        <f>Worksheet!A66</f>
        <v>COGS Other - Tire Protection/RH</v>
      </c>
      <c r="B67" s="39" t="str">
        <f>Worksheet!B66</f>
        <v>$495.46</v>
      </c>
      <c r="C67" s="53" t="str">
        <f>Worksheet!C66</f>
        <v>14.83%</v>
      </c>
      <c r="D67" s="9" t="str">
        <f>Worksheet!D66</f>
        <v>$1,821.50</v>
      </c>
      <c r="E67" s="11" t="str">
        <f>Worksheet!E66</f>
        <v>27.67%</v>
      </c>
      <c r="F67" s="6" t="str">
        <f>Worksheet!F66</f>
        <v>$1,300.00</v>
      </c>
      <c r="G67" s="4" t="str">
        <f>Worksheet!G66</f>
        <v>18.15%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$520.00</v>
      </c>
      <c r="Q67" s="11" t="str">
        <f>Worksheet!Q66</f>
        <v>66.15%</v>
      </c>
      <c r="R67" s="6" t="str">
        <f>Worksheet!R66</f>
        <v>$302.00</v>
      </c>
      <c r="S67" s="4" t="str">
        <f>Worksheet!S66</f>
        <v>53.07%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$355.12</v>
      </c>
      <c r="Y67" s="11" t="str">
        <f>Worksheet!Y66</f>
        <v>7.69%</v>
      </c>
      <c r="Z67" s="6" t="str">
        <f>Worksheet!Z66</f>
        <v>$442.08</v>
      </c>
      <c r="AA67" s="4" t="str">
        <f>Worksheet!AA66</f>
        <v>13.58%</v>
      </c>
      <c r="AB67" s="9">
        <f>Worksheet!AB66</f>
        <v>0</v>
      </c>
      <c r="AC67" s="11">
        <f>Worksheet!AC66</f>
        <v>0</v>
      </c>
      <c r="AD67" s="6" t="str">
        <f>Worksheet!AD66</f>
        <v>$551.28</v>
      </c>
      <c r="AE67" s="4" t="str">
        <f>Worksheet!AE66</f>
        <v>23.00%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 t="str">
        <f>Worksheet!AJ66</f>
        <v>$-365.19</v>
      </c>
      <c r="AK67" s="11" t="str">
        <f>Worksheet!AK66</f>
        <v>-12.08%</v>
      </c>
      <c r="AL67" s="6" t="str">
        <f>Worksheet!AL66</f>
        <v>$-487.60</v>
      </c>
      <c r="AM67" s="4" t="str">
        <f>Worksheet!AM66</f>
        <v>-12.44%</v>
      </c>
      <c r="AN67" s="9" t="str">
        <f>Worksheet!AN66</f>
        <v>$1,056.86</v>
      </c>
      <c r="AO67" s="11" t="str">
        <f>Worksheet!AO66</f>
        <v>45.25%</v>
      </c>
      <c r="AP67" s="6" t="str">
        <f>Worksheet!AP66</f>
        <v>$1,291.00</v>
      </c>
      <c r="AQ67" s="4" t="str">
        <f>Worksheet!AQ66</f>
        <v>58.46%</v>
      </c>
      <c r="AR67" s="9" t="str">
        <f>Worksheet!AR66</f>
        <v>$40.00</v>
      </c>
      <c r="AS67" s="11" t="str">
        <f>Worksheet!AS66</f>
        <v>0.45%</v>
      </c>
      <c r="AT67" s="6" t="str">
        <f>Worksheet!AT66</f>
        <v>$20.00</v>
      </c>
      <c r="AU67" s="4" t="str">
        <f>Worksheet!AU66</f>
        <v>0.24%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$40.00</v>
      </c>
      <c r="BE67" s="11" t="str">
        <f>Worksheet!BE66</f>
        <v>3.41%</v>
      </c>
      <c r="BF67" s="6" t="str">
        <f>Worksheet!BF66</f>
        <v>$20.00</v>
      </c>
      <c r="BG67" s="4" t="str">
        <f>Worksheet!BG66</f>
        <v>1.23%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 t="str">
        <f>Worksheet!BN66</f>
        <v>$326.98</v>
      </c>
      <c r="BO67" s="4" t="str">
        <f>Worksheet!BO66</f>
        <v>20.31%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9">
        <f>Worksheet!BZ66</f>
        <v>0</v>
      </c>
      <c r="CA67" s="11">
        <f>Worksheet!CA66</f>
        <v>0</v>
      </c>
    </row>
    <row r="68" spans="1:79" hidden="1" outlineLevel="1" x14ac:dyDescent="0.25">
      <c r="A68" s="3" t="str">
        <f>Worksheet!A67</f>
        <v>COGS Other - Shop Supplies</v>
      </c>
      <c r="B68" s="39" t="str">
        <f>Worksheet!B67</f>
        <v>$2,197.70</v>
      </c>
      <c r="C68" s="53" t="str">
        <f>Worksheet!C67</f>
        <v>33.46%</v>
      </c>
      <c r="D68" s="9" t="str">
        <f>Worksheet!D67</f>
        <v>$3,650.75</v>
      </c>
      <c r="E68" s="11" t="str">
        <f>Worksheet!E67</f>
        <v>64.64%</v>
      </c>
      <c r="F68" s="6" t="str">
        <f>Worksheet!F67</f>
        <v>$3,801.00</v>
      </c>
      <c r="G68" s="4" t="str">
        <f>Worksheet!G67</f>
        <v>64.28%</v>
      </c>
      <c r="H68" s="9" t="str">
        <f>Worksheet!H67</f>
        <v>$3,045.87</v>
      </c>
      <c r="I68" s="11" t="str">
        <f>Worksheet!I67</f>
        <v>88.48%</v>
      </c>
      <c r="J68" s="6" t="str">
        <f>Worksheet!J67</f>
        <v>$3,037.42</v>
      </c>
      <c r="K68" s="4" t="str">
        <f>Worksheet!K67</f>
        <v>80.50%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$947.00</v>
      </c>
      <c r="Q68" s="11" t="str">
        <f>Worksheet!Q67</f>
        <v>44.83%</v>
      </c>
      <c r="R68" s="6" t="str">
        <f>Worksheet!R67</f>
        <v>$1,518.00</v>
      </c>
      <c r="S68" s="4" t="str">
        <f>Worksheet!S67</f>
        <v>65.97%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>
        <f>Worksheet!AB67</f>
        <v>0</v>
      </c>
      <c r="AC68" s="11">
        <f>Worksheet!AC67</f>
        <v>0</v>
      </c>
      <c r="AD68" s="6" t="str">
        <f>Worksheet!AD67</f>
        <v>$72.00</v>
      </c>
      <c r="AE68" s="4" t="str">
        <f>Worksheet!AE67</f>
        <v>1.49%</v>
      </c>
      <c r="AF68" s="9" t="str">
        <f>Worksheet!AF67</f>
        <v>$3,340.88</v>
      </c>
      <c r="AG68" s="11" t="str">
        <f>Worksheet!AG67</f>
        <v>41.65%</v>
      </c>
      <c r="AH68" s="6" t="str">
        <f>Worksheet!AH67</f>
        <v>$2,073.00</v>
      </c>
      <c r="AI68" s="4" t="str">
        <f>Worksheet!AI67</f>
        <v>27.47%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 t="str">
        <f>Worksheet!AZ67</f>
        <v>$4.00</v>
      </c>
      <c r="BA68" s="11" t="str">
        <f>Worksheet!BA67</f>
        <v>0.12%</v>
      </c>
      <c r="BB68" s="6" t="str">
        <f>Worksheet!BB67</f>
        <v>$14.00</v>
      </c>
      <c r="BC68" s="4" t="str">
        <f>Worksheet!BC67</f>
        <v>0.39%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9">
        <f>Worksheet!BZ67</f>
        <v>0</v>
      </c>
      <c r="CA68" s="11">
        <f>Worksheet!CA67</f>
        <v>0</v>
      </c>
    </row>
    <row r="69" spans="1:79" hidden="1" outlineLevel="1" x14ac:dyDescent="0.25">
      <c r="A69" s="3" t="str">
        <f>Worksheet!A68</f>
        <v>COGS Other - Wheels</v>
      </c>
      <c r="B69" s="39" t="str">
        <f>Worksheet!B68</f>
        <v>$3,523.54</v>
      </c>
      <c r="C69" s="53" t="str">
        <f>Worksheet!C68</f>
        <v>77.83%</v>
      </c>
      <c r="D69" s="9" t="str">
        <f>Worksheet!D68</f>
        <v>$6,413.75</v>
      </c>
      <c r="E69" s="11" t="str">
        <f>Worksheet!E68</f>
        <v>80.65%</v>
      </c>
      <c r="F69" s="6" t="str">
        <f>Worksheet!F68</f>
        <v>$9,939.25</v>
      </c>
      <c r="G69" s="4" t="str">
        <f>Worksheet!G68</f>
        <v>67.87%</v>
      </c>
      <c r="H69" s="9" t="str">
        <f>Worksheet!H68</f>
        <v>$583.00</v>
      </c>
      <c r="I69" s="11" t="str">
        <f>Worksheet!I68</f>
        <v>85.67%</v>
      </c>
      <c r="J69" s="6" t="str">
        <f>Worksheet!J68</f>
        <v>$570.57</v>
      </c>
      <c r="K69" s="4" t="str">
        <f>Worksheet!K68</f>
        <v>77.79%</v>
      </c>
      <c r="L69" s="9" t="str">
        <f>Worksheet!L68</f>
        <v>$159.00</v>
      </c>
      <c r="M69" s="11" t="str">
        <f>Worksheet!M68</f>
        <v>139.47%</v>
      </c>
      <c r="N69" s="6" t="str">
        <f>Worksheet!N68</f>
        <v>$6.00</v>
      </c>
      <c r="O69" s="4" t="str">
        <f>Worksheet!O68</f>
        <v>42.85%</v>
      </c>
      <c r="P69" s="9" t="str">
        <f>Worksheet!P68</f>
        <v>$405.00</v>
      </c>
      <c r="Q69" s="11" t="str">
        <f>Worksheet!Q68</f>
        <v>68.18%</v>
      </c>
      <c r="R69" s="6" t="str">
        <f>Worksheet!R68</f>
        <v>$867.00</v>
      </c>
      <c r="S69" s="4" t="str">
        <f>Worksheet!S68</f>
        <v>68.70%</v>
      </c>
      <c r="T69" s="9" t="str">
        <f>Worksheet!T68</f>
        <v>$218.71</v>
      </c>
      <c r="U69" s="11" t="str">
        <f>Worksheet!U68</f>
        <v>67.16%</v>
      </c>
      <c r="V69" s="6" t="str">
        <f>Worksheet!V68</f>
        <v>$93.00</v>
      </c>
      <c r="W69" s="4" t="str">
        <f>Worksheet!W68</f>
        <v>63.54%</v>
      </c>
      <c r="X69" s="9">
        <f>Worksheet!X68</f>
        <v>0</v>
      </c>
      <c r="Y69" s="11">
        <f>Worksheet!Y68</f>
        <v>0</v>
      </c>
      <c r="Z69" s="6">
        <f>Worksheet!Z68</f>
        <v>0</v>
      </c>
      <c r="AA69" s="4">
        <f>Worksheet!AA68</f>
        <v>0</v>
      </c>
      <c r="AB69" s="9">
        <f>Worksheet!AB68</f>
        <v>0</v>
      </c>
      <c r="AC69" s="11">
        <f>Worksheet!AC68</f>
        <v>0</v>
      </c>
      <c r="AD69" s="6" t="str">
        <f>Worksheet!AD68</f>
        <v>$1,159.28</v>
      </c>
      <c r="AE69" s="4" t="str">
        <f>Worksheet!AE68</f>
        <v>71.74%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 t="str">
        <f>Worksheet!AJ68</f>
        <v>$4,227.73</v>
      </c>
      <c r="AK69" s="11" t="str">
        <f>Worksheet!AK68</f>
        <v>80.13%</v>
      </c>
      <c r="AL69" s="6" t="str">
        <f>Worksheet!AL68</f>
        <v>$4,467.31</v>
      </c>
      <c r="AM69" s="4" t="str">
        <f>Worksheet!AM68</f>
        <v>82.91%</v>
      </c>
      <c r="AN69" s="9" t="str">
        <f>Worksheet!AN68</f>
        <v>$8,505.00</v>
      </c>
      <c r="AO69" s="11" t="str">
        <f>Worksheet!AO68</f>
        <v>78.25%</v>
      </c>
      <c r="AP69" s="6" t="str">
        <f>Worksheet!AP68</f>
        <v>$64.00</v>
      </c>
      <c r="AQ69" s="4" t="str">
        <f>Worksheet!AQ68</f>
        <v>53.78%</v>
      </c>
      <c r="AR69" s="9" t="str">
        <f>Worksheet!AR68</f>
        <v>$4,975.51</v>
      </c>
      <c r="AS69" s="11" t="str">
        <f>Worksheet!AS68</f>
        <v>94.84%</v>
      </c>
      <c r="AT69" s="6" t="str">
        <f>Worksheet!AT68</f>
        <v>$7,877.81</v>
      </c>
      <c r="AU69" s="4" t="str">
        <f>Worksheet!AU68</f>
        <v>90.35%</v>
      </c>
      <c r="AV69" s="9">
        <f>Worksheet!AV68</f>
        <v>0</v>
      </c>
      <c r="AW69" s="11">
        <f>Worksheet!AW68</f>
        <v>0</v>
      </c>
      <c r="AX69" s="6" t="str">
        <f>Worksheet!AX68</f>
        <v>$3,272.16</v>
      </c>
      <c r="AY69" s="4" t="str">
        <f>Worksheet!AY68</f>
        <v>80.06%</v>
      </c>
      <c r="AZ69" s="9" t="str">
        <f>Worksheet!AZ68</f>
        <v>$6,512.00</v>
      </c>
      <c r="BA69" s="11" t="str">
        <f>Worksheet!BA68</f>
        <v>72.55%</v>
      </c>
      <c r="BB69" s="6" t="str">
        <f>Worksheet!BB68</f>
        <v>$9,290.00</v>
      </c>
      <c r="BC69" s="4" t="str">
        <f>Worksheet!BC68</f>
        <v>74.15%</v>
      </c>
      <c r="BD69" s="9">
        <f>Worksheet!BD68</f>
        <v>0</v>
      </c>
      <c r="BE69" s="11">
        <f>Worksheet!BE68</f>
        <v>0</v>
      </c>
      <c r="BF69" s="6" t="str">
        <f>Worksheet!BF68</f>
        <v>$1,247.94</v>
      </c>
      <c r="BG69" s="4" t="str">
        <f>Worksheet!BG68</f>
        <v>114.81%</v>
      </c>
      <c r="BH69" s="9" t="str">
        <f>Worksheet!BH68</f>
        <v>$3,235.75</v>
      </c>
      <c r="BI69" s="11" t="str">
        <f>Worksheet!BI68</f>
        <v>55.31%</v>
      </c>
      <c r="BJ69" s="6" t="str">
        <f>Worksheet!BJ68</f>
        <v>$2,589.60</v>
      </c>
      <c r="BK69" s="4" t="str">
        <f>Worksheet!BK68</f>
        <v>114.38%</v>
      </c>
      <c r="BL69" s="9">
        <f>Worksheet!BL68</f>
        <v>0</v>
      </c>
      <c r="BM69" s="11">
        <f>Worksheet!BM68</f>
        <v>0</v>
      </c>
      <c r="BN69" s="6" t="str">
        <f>Worksheet!BN68</f>
        <v>$1,348.53</v>
      </c>
      <c r="BO69" s="4" t="str">
        <f>Worksheet!BO68</f>
        <v>75.60%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9">
        <f>Worksheet!BZ68</f>
        <v>0</v>
      </c>
      <c r="CA69" s="11">
        <f>Worksheet!CA68</f>
        <v>0</v>
      </c>
    </row>
    <row r="70" spans="1:79" hidden="1" outlineLevel="1" x14ac:dyDescent="0.25">
      <c r="A70" s="3" t="str">
        <f>Worksheet!A69</f>
        <v>COGS Other - Tire Disposal</v>
      </c>
      <c r="B70" s="39" t="str">
        <f>Worksheet!B69</f>
        <v>$2,109.71</v>
      </c>
      <c r="C70" s="53" t="str">
        <f>Worksheet!C69</f>
        <v>72.02%</v>
      </c>
      <c r="D70" s="9" t="str">
        <f>Worksheet!D69</f>
        <v>$2,190.25</v>
      </c>
      <c r="E70" s="11" t="str">
        <f>Worksheet!E69</f>
        <v>50.99%</v>
      </c>
      <c r="F70" s="6" t="str">
        <f>Worksheet!F69</f>
        <v>$4,008.50</v>
      </c>
      <c r="G70" s="4" t="str">
        <f>Worksheet!G69</f>
        <v>75.07%</v>
      </c>
      <c r="H70" s="9" t="str">
        <f>Worksheet!H69</f>
        <v>$1,280.25</v>
      </c>
      <c r="I70" s="11" t="str">
        <f>Worksheet!I69</f>
        <v>111.48%</v>
      </c>
      <c r="J70" s="6" t="str">
        <f>Worksheet!J69</f>
        <v>$1,180.00</v>
      </c>
      <c r="K70" s="4" t="str">
        <f>Worksheet!K69</f>
        <v>79.03%</v>
      </c>
      <c r="L70" s="9" t="str">
        <f>Worksheet!L69</f>
        <v>$984.00</v>
      </c>
      <c r="M70" s="11" t="str">
        <f>Worksheet!M69</f>
        <v>63.56%</v>
      </c>
      <c r="N70" s="6" t="str">
        <f>Worksheet!N69</f>
        <v>$1,479.00</v>
      </c>
      <c r="O70" s="4" t="str">
        <f>Worksheet!O69</f>
        <v>78.12%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$496.65</v>
      </c>
      <c r="U70" s="11" t="str">
        <f>Worksheet!U69</f>
        <v>49.80%</v>
      </c>
      <c r="V70" s="6" t="str">
        <f>Worksheet!V69</f>
        <v>$476.73</v>
      </c>
      <c r="W70" s="4" t="str">
        <f>Worksheet!W69</f>
        <v>44.20%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>
        <f>Worksheet!AB69</f>
        <v>0</v>
      </c>
      <c r="AC70" s="11">
        <f>Worksheet!AC69</f>
        <v>0</v>
      </c>
      <c r="AD70" s="6" t="str">
        <f>Worksheet!AD69</f>
        <v>$381.42</v>
      </c>
      <c r="AE70" s="4" t="str">
        <f>Worksheet!AE69</f>
        <v>41.33%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 t="str">
        <f>Worksheet!AJ69</f>
        <v>$1,268.75</v>
      </c>
      <c r="AK70" s="11" t="str">
        <f>Worksheet!AK69</f>
        <v>52.36%</v>
      </c>
      <c r="AL70" s="6" t="str">
        <f>Worksheet!AL69</f>
        <v>$459.00</v>
      </c>
      <c r="AM70" s="4" t="str">
        <f>Worksheet!AM69</f>
        <v>19.30%</v>
      </c>
      <c r="AN70" s="9" t="str">
        <f>Worksheet!AN69</f>
        <v>$7,913.00</v>
      </c>
      <c r="AO70" s="11" t="str">
        <f>Worksheet!AO69</f>
        <v>69.84%</v>
      </c>
      <c r="AP70" s="6" t="str">
        <f>Worksheet!AP69</f>
        <v>$569.00</v>
      </c>
      <c r="AQ70" s="4" t="str">
        <f>Worksheet!AQ69</f>
        <v>39.07%</v>
      </c>
      <c r="AR70" s="9" t="str">
        <f>Worksheet!AR69</f>
        <v>$2,115.00</v>
      </c>
      <c r="AS70" s="11" t="str">
        <f>Worksheet!AS69</f>
        <v>49.16%</v>
      </c>
      <c r="AT70" s="6" t="str">
        <f>Worksheet!AT69</f>
        <v>$7,480.75</v>
      </c>
      <c r="AU70" s="4" t="str">
        <f>Worksheet!AU69</f>
        <v>151.09%</v>
      </c>
      <c r="AV70" s="9">
        <f>Worksheet!AV69</f>
        <v>0</v>
      </c>
      <c r="AW70" s="11">
        <f>Worksheet!AW69</f>
        <v>0</v>
      </c>
      <c r="AX70" s="6" t="str">
        <f>Worksheet!AX69</f>
        <v>$1,639.83</v>
      </c>
      <c r="AY70" s="4" t="str">
        <f>Worksheet!AY69</f>
        <v>60.26%</v>
      </c>
      <c r="AZ70" s="9">
        <f>Worksheet!AZ69</f>
        <v>0</v>
      </c>
      <c r="BA70" s="11">
        <f>Worksheet!BA69</f>
        <v>0</v>
      </c>
      <c r="BB70" s="6">
        <f>Worksheet!BB69</f>
        <v>0</v>
      </c>
      <c r="BC70" s="4">
        <f>Worksheet!BC69</f>
        <v>0</v>
      </c>
      <c r="BD70" s="9" t="str">
        <f>Worksheet!BD69</f>
        <v>$1,475.50</v>
      </c>
      <c r="BE70" s="11" t="str">
        <f>Worksheet!BE69</f>
        <v>322.03%</v>
      </c>
      <c r="BF70" s="6" t="str">
        <f>Worksheet!BF69</f>
        <v>$2,466.75</v>
      </c>
      <c r="BG70" s="4" t="str">
        <f>Worksheet!BG69</f>
        <v>227.35%</v>
      </c>
      <c r="BH70" s="9" t="str">
        <f>Worksheet!BH69</f>
        <v>$1,264.00</v>
      </c>
      <c r="BI70" s="11" t="str">
        <f>Worksheet!BI69</f>
        <v>58.42%</v>
      </c>
      <c r="BJ70" s="6" t="str">
        <f>Worksheet!BJ69</f>
        <v>$1,057.00</v>
      </c>
      <c r="BK70" s="4" t="str">
        <f>Worksheet!BK69</f>
        <v>85.31%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9">
        <f>Worksheet!BZ69</f>
        <v>0</v>
      </c>
      <c r="CA70" s="11">
        <f>Worksheet!CA69</f>
        <v>0</v>
      </c>
    </row>
    <row r="71" spans="1:79" hidden="1" outlineLevel="1" x14ac:dyDescent="0.25">
      <c r="A71" s="3" t="str">
        <f>Worksheet!A70</f>
        <v>COGS Other - Warranty</v>
      </c>
      <c r="B71" s="39" t="str">
        <f>Worksheet!B70</f>
        <v>$1,254.14</v>
      </c>
      <c r="C71" s="53" t="str">
        <f>Worksheet!C70</f>
        <v>155.12%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$1,311.00</v>
      </c>
      <c r="M71" s="11" t="str">
        <f>Worksheet!M70</f>
        <v>53.75%</v>
      </c>
      <c r="N71" s="6" t="str">
        <f>Worksheet!N70</f>
        <v>$1,007.00</v>
      </c>
      <c r="O71" s="4" t="str">
        <f>Worksheet!O70</f>
        <v>28.23%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 t="str">
        <f>Worksheet!AN70</f>
        <v>$269.43</v>
      </c>
      <c r="AO71" s="11" t="str">
        <f>Worksheet!AO70</f>
        <v>103.74%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$2,182.00</v>
      </c>
      <c r="BA71" s="11" t="str">
        <f>Worksheet!BA70</f>
        <v>68.29%</v>
      </c>
      <c r="BB71" s="6">
        <f>Worksheet!BB70</f>
        <v>0</v>
      </c>
      <c r="BC71" s="4">
        <f>Worksheet!BC70</f>
        <v>0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9">
        <f>Worksheet!BZ70</f>
        <v>0</v>
      </c>
      <c r="CA71" s="11">
        <f>Worksheet!CA70</f>
        <v>0</v>
      </c>
    </row>
    <row r="72" spans="1:79" hidden="1" outlineLevel="1" x14ac:dyDescent="0.25">
      <c r="A72" s="3" t="str">
        <f>Worksheet!A71</f>
        <v>COGS Other - Miscellaneous</v>
      </c>
      <c r="B72" s="39" t="str">
        <f>Worksheet!B71</f>
        <v>$993.71</v>
      </c>
      <c r="C72" s="53" t="str">
        <f>Worksheet!C71</f>
        <v>21.58%</v>
      </c>
      <c r="D72" s="9" t="str">
        <f>Worksheet!D71</f>
        <v>$1,896.75</v>
      </c>
      <c r="E72" s="11" t="str">
        <f>Worksheet!E71</f>
        <v>75.94%</v>
      </c>
      <c r="F72" s="6" t="str">
        <f>Worksheet!F71</f>
        <v>$1,829.50</v>
      </c>
      <c r="G72" s="4" t="str">
        <f>Worksheet!G71</f>
        <v>101.38%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$743.00</v>
      </c>
      <c r="M72" s="11" t="str">
        <f>Worksheet!M71</f>
        <v>82.19%</v>
      </c>
      <c r="N72" s="6" t="str">
        <f>Worksheet!N71</f>
        <v>$691.00</v>
      </c>
      <c r="O72" s="4" t="str">
        <f>Worksheet!O71</f>
        <v>96.10%</v>
      </c>
      <c r="P72" s="9" t="str">
        <f>Worksheet!P71</f>
        <v>$214.00</v>
      </c>
      <c r="Q72" s="11" t="str">
        <f>Worksheet!Q71</f>
        <v>109.18%</v>
      </c>
      <c r="R72" s="6" t="str">
        <f>Worksheet!R71</f>
        <v>$-714.00</v>
      </c>
      <c r="S72" s="4" t="str">
        <f>Worksheet!S71</f>
        <v>-11,900.00%</v>
      </c>
      <c r="T72" s="9" t="str">
        <f>Worksheet!T71</f>
        <v>$98.83</v>
      </c>
      <c r="U72" s="11" t="str">
        <f>Worksheet!U71</f>
        <v>34.11%</v>
      </c>
      <c r="V72" s="6">
        <f>Worksheet!V71</f>
        <v>0</v>
      </c>
      <c r="W72" s="4">
        <f>Worksheet!W71</f>
        <v>0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 t="str">
        <f>Worksheet!AL71</f>
        <v>$-1,165.52</v>
      </c>
      <c r="AM72" s="4" t="str">
        <f>Worksheet!AM71</f>
        <v>87.81%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$-2,658.07</v>
      </c>
      <c r="AS72" s="11" t="str">
        <f>Worksheet!AS71</f>
        <v>-112.35%</v>
      </c>
      <c r="AT72" s="6" t="str">
        <f>Worksheet!AT71</f>
        <v>$1,436.11</v>
      </c>
      <c r="AU72" s="4" t="str">
        <f>Worksheet!AU71</f>
        <v>171.14%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$9,831.00</v>
      </c>
      <c r="BA72" s="11" t="str">
        <f>Worksheet!BA71</f>
        <v>36.22%</v>
      </c>
      <c r="BB72" s="6" t="str">
        <f>Worksheet!BB71</f>
        <v>$6,608.00</v>
      </c>
      <c r="BC72" s="4" t="str">
        <f>Worksheet!BC71</f>
        <v>29.68%</v>
      </c>
      <c r="BD72" s="9" t="str">
        <f>Worksheet!BD71</f>
        <v>$726.99</v>
      </c>
      <c r="BE72" s="11" t="str">
        <f>Worksheet!BE71</f>
        <v>49.59%</v>
      </c>
      <c r="BF72" s="6" t="str">
        <f>Worksheet!BF71</f>
        <v>$1,315.40</v>
      </c>
      <c r="BG72" s="4" t="str">
        <f>Worksheet!BG71</f>
        <v>86.37%</v>
      </c>
      <c r="BH72" s="9" t="str">
        <f>Worksheet!BH71</f>
        <v>$969.46</v>
      </c>
      <c r="BI72" s="11" t="str">
        <f>Worksheet!BI71</f>
        <v>49.03%</v>
      </c>
      <c r="BJ72" s="6" t="str">
        <f>Worksheet!BJ71</f>
        <v>$1,910.25</v>
      </c>
      <c r="BK72" s="4" t="str">
        <f>Worksheet!BK71</f>
        <v>248.47%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 t="str">
        <f>Worksheet!BP71</f>
        <v>$463.56</v>
      </c>
      <c r="BQ72" s="11">
        <f>Worksheet!BQ71</f>
        <v>0</v>
      </c>
      <c r="BR72" s="6" t="str">
        <f>Worksheet!BR71</f>
        <v>$536.17</v>
      </c>
      <c r="BS72" s="4">
        <f>Worksheet!BS71</f>
        <v>0</v>
      </c>
      <c r="BT72" s="9" t="str">
        <f>Worksheet!BT71</f>
        <v>$357.25</v>
      </c>
      <c r="BU72" s="11">
        <f>Worksheet!BU71</f>
        <v>0</v>
      </c>
      <c r="BV72" s="6" t="str">
        <f>Worksheet!BV71</f>
        <v>$113.26</v>
      </c>
      <c r="BW72" s="4">
        <f>Worksheet!BW71</f>
        <v>0</v>
      </c>
      <c r="BX72" s="9" t="str">
        <f>Worksheet!BX71</f>
        <v>$46.83</v>
      </c>
      <c r="BY72" s="11">
        <f>Worksheet!BY71</f>
        <v>0</v>
      </c>
      <c r="BZ72" s="9" t="str">
        <f>Worksheet!BZ71</f>
        <v>$4.22</v>
      </c>
      <c r="CA72" s="11">
        <f>Worksheet!CA71</f>
        <v>0</v>
      </c>
    </row>
    <row r="73" spans="1:79" hidden="1" outlineLevel="1" x14ac:dyDescent="0.25">
      <c r="A73" s="3" t="str">
        <f>Worksheet!A72</f>
        <v>COGS Other - Discounts Allowed</v>
      </c>
      <c r="B73" s="39" t="str">
        <f>Worksheet!B72</f>
        <v>$-635.00</v>
      </c>
      <c r="C73" s="53" t="str">
        <f>Worksheet!C72</f>
        <v>11.81%</v>
      </c>
      <c r="D73" s="9" t="str">
        <f>Worksheet!D72</f>
        <v>$-1,035.00</v>
      </c>
      <c r="E73" s="11" t="str">
        <f>Worksheet!E72</f>
        <v>16.75%</v>
      </c>
      <c r="F73" s="6" t="str">
        <f>Worksheet!F72</f>
        <v>$-25.75</v>
      </c>
      <c r="G73" s="4" t="str">
        <f>Worksheet!G72</f>
        <v>0.39%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$-1,116.00</v>
      </c>
      <c r="M73" s="11">
        <f>Worksheet!M72</f>
        <v>0</v>
      </c>
      <c r="N73" s="6" t="str">
        <f>Worksheet!N72</f>
        <v>$-4,371.00</v>
      </c>
      <c r="O73" s="4">
        <f>Worksheet!O72</f>
        <v>0</v>
      </c>
      <c r="P73" s="9" t="str">
        <f>Worksheet!P72</f>
        <v>$-383.00</v>
      </c>
      <c r="Q73" s="11">
        <f>Worksheet!Q72</f>
        <v>0</v>
      </c>
      <c r="R73" s="6" t="str">
        <f>Worksheet!R72</f>
        <v>$-1,911.00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 t="str">
        <f>Worksheet!AZ72</f>
        <v>$-6.00</v>
      </c>
      <c r="BA73" s="11" t="str">
        <f>Worksheet!BA72</f>
        <v>0.11%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9">
        <f>Worksheet!BZ72</f>
        <v>0</v>
      </c>
      <c r="CA73" s="11">
        <f>Worksheet!CA72</f>
        <v>0</v>
      </c>
    </row>
    <row r="74" spans="1:79" hidden="1" outlineLevel="1" x14ac:dyDescent="0.25">
      <c r="A74" s="3" t="str">
        <f>Worksheet!A73</f>
        <v>COGS Other - Freight</v>
      </c>
      <c r="B74" s="39" t="str">
        <f>Worksheet!B73</f>
        <v>$311.74</v>
      </c>
      <c r="C74" s="53" t="str">
        <f>Worksheet!C73</f>
        <v>93.03%</v>
      </c>
      <c r="D74" s="9" t="str">
        <f>Worksheet!D73</f>
        <v>$509.25</v>
      </c>
      <c r="E74" s="11" t="str">
        <f>Worksheet!E73</f>
        <v>50.98%</v>
      </c>
      <c r="F74" s="6" t="str">
        <f>Worksheet!F73</f>
        <v>$1,487.00</v>
      </c>
      <c r="G74" s="4" t="str">
        <f>Worksheet!G73</f>
        <v>102.48%</v>
      </c>
      <c r="H74" s="9" t="str">
        <f>Worksheet!H73</f>
        <v>$44.87</v>
      </c>
      <c r="I74" s="11" t="str">
        <f>Worksheet!I73</f>
        <v>81.22%</v>
      </c>
      <c r="J74" s="6" t="str">
        <f>Worksheet!J73</f>
        <v>$21.42</v>
      </c>
      <c r="K74" s="4" t="str">
        <f>Worksheet!K73</f>
        <v>72.81%</v>
      </c>
      <c r="L74" s="9" t="str">
        <f>Worksheet!L73</f>
        <v>$189.00</v>
      </c>
      <c r="M74" s="11">
        <f>Worksheet!M73</f>
        <v>0</v>
      </c>
      <c r="N74" s="6" t="str">
        <f>Worksheet!N73</f>
        <v>$134.00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$191.21</v>
      </c>
      <c r="U74" s="11" t="str">
        <f>Worksheet!U73</f>
        <v>116.39%</v>
      </c>
      <c r="V74" s="6" t="str">
        <f>Worksheet!V73</f>
        <v>$129.38</v>
      </c>
      <c r="W74" s="4" t="str">
        <f>Worksheet!W73</f>
        <v>132.60%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 t="str">
        <f>Worksheet!AJ73</f>
        <v>$196.17</v>
      </c>
      <c r="AK74" s="11" t="str">
        <f>Worksheet!AK73</f>
        <v>91.60%</v>
      </c>
      <c r="AL74" s="6" t="str">
        <f>Worksheet!AL73</f>
        <v>$224.78</v>
      </c>
      <c r="AM74" s="4" t="str">
        <f>Worksheet!AM73</f>
        <v>86.50%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$689.41</v>
      </c>
      <c r="AS74" s="11">
        <f>Worksheet!AS73</f>
        <v>0</v>
      </c>
      <c r="AT74" s="6" t="str">
        <f>Worksheet!AT73</f>
        <v>$365.16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$228.00</v>
      </c>
      <c r="BA74" s="11" t="str">
        <f>Worksheet!BA73</f>
        <v>93.82%</v>
      </c>
      <c r="BB74" s="6" t="str">
        <f>Worksheet!BB73</f>
        <v>$534.00</v>
      </c>
      <c r="BC74" s="4" t="str">
        <f>Worksheet!BC73</f>
        <v>97.80%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$446.00</v>
      </c>
      <c r="BI74" s="11">
        <f>Worksheet!BI73</f>
        <v>0</v>
      </c>
      <c r="BJ74" s="6" t="str">
        <f>Worksheet!BJ73</f>
        <v>$113.26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9">
        <f>Worksheet!BZ73</f>
        <v>0</v>
      </c>
      <c r="CA74" s="11">
        <f>Worksheet!CA73</f>
        <v>0</v>
      </c>
    </row>
    <row r="75" spans="1:79" hidden="1" outlineLevel="1" x14ac:dyDescent="0.25">
      <c r="A75" s="3" t="str">
        <f>Worksheet!A74</f>
        <v>COGS Other - Oil &amp; Lube</v>
      </c>
      <c r="B75" s="39" t="str">
        <f>Worksheet!B74</f>
        <v>$3,896.96</v>
      </c>
      <c r="C75" s="53" t="str">
        <f>Worksheet!C74</f>
        <v>37.63%</v>
      </c>
      <c r="D75" s="9" t="str">
        <f>Worksheet!D74</f>
        <v>$8,467.75</v>
      </c>
      <c r="E75" s="11" t="str">
        <f>Worksheet!E74</f>
        <v>51.86%</v>
      </c>
      <c r="F75" s="6" t="str">
        <f>Worksheet!F74</f>
        <v>$7,323.00</v>
      </c>
      <c r="G75" s="4" t="str">
        <f>Worksheet!G74</f>
        <v>47.56%</v>
      </c>
      <c r="H75" s="9" t="str">
        <f>Worksheet!H74</f>
        <v>$4,595.50</v>
      </c>
      <c r="I75" s="11" t="str">
        <f>Worksheet!I74</f>
        <v>51.71%</v>
      </c>
      <c r="J75" s="6" t="str">
        <f>Worksheet!J74</f>
        <v>$3,833.14</v>
      </c>
      <c r="K75" s="4" t="str">
        <f>Worksheet!K74</f>
        <v>40.59%</v>
      </c>
      <c r="L75" s="9" t="str">
        <f>Worksheet!L74</f>
        <v>$3,797.00</v>
      </c>
      <c r="M75" s="11" t="str">
        <f>Worksheet!M74</f>
        <v>43.93%</v>
      </c>
      <c r="N75" s="6" t="str">
        <f>Worksheet!N74</f>
        <v>$2,725.00</v>
      </c>
      <c r="O75" s="4" t="str">
        <f>Worksheet!O74</f>
        <v>42.43%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$3,191.94</v>
      </c>
      <c r="U75" s="11" t="str">
        <f>Worksheet!U74</f>
        <v>28.09%</v>
      </c>
      <c r="V75" s="6" t="str">
        <f>Worksheet!V74</f>
        <v>$2,692.40</v>
      </c>
      <c r="W75" s="4" t="str">
        <f>Worksheet!W74</f>
        <v>29.96%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>
        <f>Worksheet!AB74</f>
        <v>0</v>
      </c>
      <c r="AC75" s="11">
        <f>Worksheet!AC74</f>
        <v>0</v>
      </c>
      <c r="AD75" s="6" t="str">
        <f>Worksheet!AD74</f>
        <v>$3,439.00</v>
      </c>
      <c r="AE75" s="4" t="str">
        <f>Worksheet!AE74</f>
        <v>29.88%</v>
      </c>
      <c r="AF75" s="9" t="str">
        <f>Worksheet!AF74</f>
        <v>$4,589.66</v>
      </c>
      <c r="AG75" s="11" t="str">
        <f>Worksheet!AG74</f>
        <v>31.63%</v>
      </c>
      <c r="AH75" s="6" t="str">
        <f>Worksheet!AH74</f>
        <v>$4,138.44</v>
      </c>
      <c r="AI75" s="4" t="str">
        <f>Worksheet!AI74</f>
        <v>37.22%</v>
      </c>
      <c r="AJ75" s="9" t="str">
        <f>Worksheet!AJ74</f>
        <v>$2,085.45</v>
      </c>
      <c r="AK75" s="11" t="str">
        <f>Worksheet!AK74</f>
        <v>29.85%</v>
      </c>
      <c r="AL75" s="6" t="str">
        <f>Worksheet!AL74</f>
        <v>$1,707.51</v>
      </c>
      <c r="AM75" s="4" t="str">
        <f>Worksheet!AM74</f>
        <v>24.29%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$1,171.48</v>
      </c>
      <c r="AS75" s="11" t="str">
        <f>Worksheet!AS74</f>
        <v>33.80%</v>
      </c>
      <c r="AT75" s="6" t="str">
        <f>Worksheet!AT74</f>
        <v>$143.87</v>
      </c>
      <c r="AU75" s="4" t="str">
        <f>Worksheet!AU74</f>
        <v>4.19%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$4,156.00</v>
      </c>
      <c r="BA75" s="11" t="str">
        <f>Worksheet!BA74</f>
        <v>34.25%</v>
      </c>
      <c r="BB75" s="6" t="str">
        <f>Worksheet!BB74</f>
        <v>$3,161.00</v>
      </c>
      <c r="BC75" s="4" t="str">
        <f>Worksheet!BC74</f>
        <v>38.23%</v>
      </c>
      <c r="BD75" s="9" t="str">
        <f>Worksheet!BD74</f>
        <v>$2,218.81</v>
      </c>
      <c r="BE75" s="11" t="str">
        <f>Worksheet!BE74</f>
        <v>32.89%</v>
      </c>
      <c r="BF75" s="6" t="str">
        <f>Worksheet!BF74</f>
        <v>$3,010.13</v>
      </c>
      <c r="BG75" s="4" t="str">
        <f>Worksheet!BG74</f>
        <v>32.23%</v>
      </c>
      <c r="BH75" s="9" t="str">
        <f>Worksheet!BH74</f>
        <v>$4,696.05</v>
      </c>
      <c r="BI75" s="11" t="str">
        <f>Worksheet!BI74</f>
        <v>32.38%</v>
      </c>
      <c r="BJ75" s="6" t="str">
        <f>Worksheet!BJ74</f>
        <v>$4,192.05</v>
      </c>
      <c r="BK75" s="4" t="str">
        <f>Worksheet!BK74</f>
        <v>27.88%</v>
      </c>
      <c r="BL75" s="9">
        <f>Worksheet!BL74</f>
        <v>0</v>
      </c>
      <c r="BM75" s="11">
        <f>Worksheet!BM74</f>
        <v>0</v>
      </c>
      <c r="BN75" s="6" t="str">
        <f>Worksheet!BN74</f>
        <v>$3,113.11</v>
      </c>
      <c r="BO75" s="4" t="str">
        <f>Worksheet!BO74</f>
        <v>26.50%</v>
      </c>
      <c r="BP75" s="9">
        <f>Worksheet!BP74</f>
        <v>0</v>
      </c>
      <c r="BQ75" s="11">
        <f>Worksheet!BQ74</f>
        <v>0</v>
      </c>
      <c r="BR75" s="6">
        <f>Worksheet!BR74</f>
        <v>0</v>
      </c>
      <c r="BS75" s="4">
        <f>Worksheet!BS74</f>
        <v>0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9">
        <f>Worksheet!BZ74</f>
        <v>0</v>
      </c>
      <c r="CA75" s="11">
        <f>Worksheet!CA74</f>
        <v>0</v>
      </c>
    </row>
    <row r="76" spans="1:79" hidden="1" outlineLevel="1" x14ac:dyDescent="0.25">
      <c r="A76" s="1" t="str">
        <f>Worksheet!A75</f>
        <v>COGS Other</v>
      </c>
      <c r="B76" s="39" t="str">
        <f>Worksheet!B75</f>
        <v>$14,147.99</v>
      </c>
      <c r="C76" s="53" t="str">
        <f>Worksheet!C75</f>
        <v>50.36%</v>
      </c>
      <c r="D76" s="9" t="str">
        <f>Worksheet!D75</f>
        <v>$23,915.00</v>
      </c>
      <c r="E76" s="11" t="str">
        <f>Worksheet!E75</f>
        <v>62.73%</v>
      </c>
      <c r="F76" s="6" t="str">
        <f>Worksheet!F75</f>
        <v>$29,662.50</v>
      </c>
      <c r="G76" s="4" t="str">
        <f>Worksheet!G75</f>
        <v>65.65%</v>
      </c>
      <c r="H76" s="9" t="str">
        <f>Worksheet!H75</f>
        <v>$9,549.50</v>
      </c>
      <c r="I76" s="11" t="str">
        <f>Worksheet!I75</f>
        <v>68.34%</v>
      </c>
      <c r="J76" s="6" t="str">
        <f>Worksheet!J75</f>
        <v>$8,642.57</v>
      </c>
      <c r="K76" s="4" t="str">
        <f>Worksheet!K75</f>
        <v>54.00%</v>
      </c>
      <c r="L76" s="9" t="str">
        <f>Worksheet!L75</f>
        <v>$6,067.00</v>
      </c>
      <c r="M76" s="11" t="str">
        <f>Worksheet!M75</f>
        <v>35.71%</v>
      </c>
      <c r="N76" s="6" t="str">
        <f>Worksheet!N75</f>
        <v>$1,671.00</v>
      </c>
      <c r="O76" s="4" t="str">
        <f>Worksheet!O75</f>
        <v>9.89%</v>
      </c>
      <c r="P76" s="9" t="str">
        <f>Worksheet!P75</f>
        <v>$1,703.00</v>
      </c>
      <c r="Q76" s="11" t="str">
        <f>Worksheet!Q75</f>
        <v>46.17%</v>
      </c>
      <c r="R76" s="6" t="str">
        <f>Worksheet!R75</f>
        <v>$62.00</v>
      </c>
      <c r="S76" s="4" t="str">
        <f>Worksheet!S75</f>
        <v>1.49%</v>
      </c>
      <c r="T76" s="9" t="str">
        <f>Worksheet!T75</f>
        <v>$4,197.35</v>
      </c>
      <c r="U76" s="11" t="str">
        <f>Worksheet!U75</f>
        <v>28.00%</v>
      </c>
      <c r="V76" s="6" t="str">
        <f>Worksheet!V75</f>
        <v>$3,391.52</v>
      </c>
      <c r="W76" s="4" t="str">
        <f>Worksheet!W75</f>
        <v>27.29%</v>
      </c>
      <c r="X76" s="9" t="str">
        <f>Worksheet!X75</f>
        <v>$355.12</v>
      </c>
      <c r="Y76" s="11" t="str">
        <f>Worksheet!Y75</f>
        <v>7.69%</v>
      </c>
      <c r="Z76" s="6" t="str">
        <f>Worksheet!Z75</f>
        <v>$442.08</v>
      </c>
      <c r="AA76" s="4" t="str">
        <f>Worksheet!AA75</f>
        <v>12.69%</v>
      </c>
      <c r="AB76" s="9">
        <f>Worksheet!AB75</f>
        <v>0</v>
      </c>
      <c r="AC76" s="11">
        <f>Worksheet!AC75</f>
        <v>0</v>
      </c>
      <c r="AD76" s="6" t="str">
        <f>Worksheet!AD75</f>
        <v>$5,603.00</v>
      </c>
      <c r="AE76" s="4" t="str">
        <f>Worksheet!AE75</f>
        <v>38.53%</v>
      </c>
      <c r="AF76" s="9" t="str">
        <f>Worksheet!AF75</f>
        <v>$7,930.55</v>
      </c>
      <c r="AG76" s="11" t="str">
        <f>Worksheet!AG75</f>
        <v>33.82%</v>
      </c>
      <c r="AH76" s="6" t="str">
        <f>Worksheet!AH75</f>
        <v>$6,211.44</v>
      </c>
      <c r="AI76" s="4" t="str">
        <f>Worksheet!AI75</f>
        <v>30.81%</v>
      </c>
      <c r="AJ76" s="9" t="str">
        <f>Worksheet!AJ75</f>
        <v>$7,412.92</v>
      </c>
      <c r="AK76" s="11" t="str">
        <f>Worksheet!AK75</f>
        <v>46.72%</v>
      </c>
      <c r="AL76" s="6" t="str">
        <f>Worksheet!AL75</f>
        <v>$5,205.48</v>
      </c>
      <c r="AM76" s="4" t="str">
        <f>Worksheet!AM75</f>
        <v>28.31%</v>
      </c>
      <c r="AN76" s="9" t="str">
        <f>Worksheet!AN75</f>
        <v>$17,744.29</v>
      </c>
      <c r="AO76" s="11" t="str">
        <f>Worksheet!AO75</f>
        <v>76.71%</v>
      </c>
      <c r="AP76" s="6" t="str">
        <f>Worksheet!AP75</f>
        <v>$1,924.00</v>
      </c>
      <c r="AQ76" s="4" t="str">
        <f>Worksheet!AQ75</f>
        <v>67.06%</v>
      </c>
      <c r="AR76" s="9" t="str">
        <f>Worksheet!AR75</f>
        <v>$6,333.33</v>
      </c>
      <c r="AS76" s="11" t="str">
        <f>Worksheet!AS75</f>
        <v>40.34%</v>
      </c>
      <c r="AT76" s="6" t="str">
        <f>Worksheet!AT75</f>
        <v>$17,323.70</v>
      </c>
      <c r="AU76" s="4" t="str">
        <f>Worksheet!AU75</f>
        <v>110.04%</v>
      </c>
      <c r="AV76" s="9">
        <f>Worksheet!AV75</f>
        <v>0</v>
      </c>
      <c r="AW76" s="11">
        <f>Worksheet!AW75</f>
        <v>0</v>
      </c>
      <c r="AX76" s="6" t="str">
        <f>Worksheet!AX75</f>
        <v>$4,912.00</v>
      </c>
      <c r="AY76" s="4" t="str">
        <f>Worksheet!AY75</f>
        <v>51.63%</v>
      </c>
      <c r="AZ76" s="9" t="str">
        <f>Worksheet!AZ75</f>
        <v>$22,907.00</v>
      </c>
      <c r="BA76" s="11" t="str">
        <f>Worksheet!BA75</f>
        <v>39.67%</v>
      </c>
      <c r="BB76" s="6" t="str">
        <f>Worksheet!BB75</f>
        <v>$19,607.00</v>
      </c>
      <c r="BC76" s="4" t="str">
        <f>Worksheet!BC75</f>
        <v>38.45%</v>
      </c>
      <c r="BD76" s="9" t="str">
        <f>Worksheet!BD75</f>
        <v>$4,461.29</v>
      </c>
      <c r="BE76" s="11" t="str">
        <f>Worksheet!BE75</f>
        <v>53.29%</v>
      </c>
      <c r="BF76" s="6" t="str">
        <f>Worksheet!BF75</f>
        <v>$8,060.22</v>
      </c>
      <c r="BG76" s="4" t="str">
        <f>Worksheet!BG75</f>
        <v>56.27%</v>
      </c>
      <c r="BH76" s="9" t="str">
        <f>Worksheet!BH75</f>
        <v>$10,611.26</v>
      </c>
      <c r="BI76" s="11" t="str">
        <f>Worksheet!BI75</f>
        <v>41.71%</v>
      </c>
      <c r="BJ76" s="6" t="str">
        <f>Worksheet!BJ75</f>
        <v>$9,862.16</v>
      </c>
      <c r="BK76" s="4" t="str">
        <f>Worksheet!BK75</f>
        <v>50.24%</v>
      </c>
      <c r="BL76" s="9">
        <f>Worksheet!BL75</f>
        <v>0</v>
      </c>
      <c r="BM76" s="11">
        <f>Worksheet!BM75</f>
        <v>0</v>
      </c>
      <c r="BN76" s="6" t="str">
        <f>Worksheet!BN75</f>
        <v>$4,788.63</v>
      </c>
      <c r="BO76" s="4" t="str">
        <f>Worksheet!BO75</f>
        <v>27.99%</v>
      </c>
      <c r="BP76" s="9" t="str">
        <f>Worksheet!BP75</f>
        <v>$463.56</v>
      </c>
      <c r="BQ76" s="11" t="str">
        <f>Worksheet!BQ75</f>
        <v>3.23%</v>
      </c>
      <c r="BR76" s="6" t="str">
        <f>Worksheet!BR75</f>
        <v>$536.17</v>
      </c>
      <c r="BS76" s="4" t="str">
        <f>Worksheet!BS75</f>
        <v>4.86%</v>
      </c>
      <c r="BT76" s="9" t="str">
        <f>Worksheet!BT75</f>
        <v>$357.25</v>
      </c>
      <c r="BU76" s="11" t="str">
        <f>Worksheet!BU75</f>
        <v>2.17%</v>
      </c>
      <c r="BV76" s="6" t="str">
        <f>Worksheet!BV75</f>
        <v>$113.26</v>
      </c>
      <c r="BW76" s="4" t="str">
        <f>Worksheet!BW75</f>
        <v>0.97%</v>
      </c>
      <c r="BX76" s="9" t="str">
        <f>Worksheet!BX75</f>
        <v>$46.83</v>
      </c>
      <c r="BY76" s="11" t="str">
        <f>Worksheet!BY75</f>
        <v>0.21%</v>
      </c>
      <c r="BZ76" s="9" t="str">
        <f>Worksheet!BZ75</f>
        <v>$4.22</v>
      </c>
      <c r="CA76" s="11" t="str">
        <f>Worksheet!CA75</f>
        <v>0.02%</v>
      </c>
    </row>
    <row r="77" spans="1:79" hidden="1" outlineLevel="1" x14ac:dyDescent="0.25">
      <c r="A77" s="1" t="str">
        <f>Worksheet!A76</f>
        <v>Total COGS</v>
      </c>
      <c r="B77" s="39" t="str">
        <f>Worksheet!B76</f>
        <v>$262,901.67</v>
      </c>
      <c r="C77" s="53" t="str">
        <f>Worksheet!C76</f>
        <v>57.58%</v>
      </c>
      <c r="D77" s="9" t="str">
        <f>Worksheet!D76</f>
        <v>$134,107.25</v>
      </c>
      <c r="E77" s="11" t="str">
        <f>Worksheet!E76</f>
        <v>44.17%</v>
      </c>
      <c r="F77" s="6" t="str">
        <f>Worksheet!F76</f>
        <v>$135,165.00</v>
      </c>
      <c r="G77" s="4" t="str">
        <f>Worksheet!G76</f>
        <v>41.97%</v>
      </c>
      <c r="H77" s="9" t="str">
        <f>Worksheet!H76</f>
        <v>$69,849.25</v>
      </c>
      <c r="I77" s="11" t="str">
        <f>Worksheet!I76</f>
        <v>43.28%</v>
      </c>
      <c r="J77" s="6" t="str">
        <f>Worksheet!J76</f>
        <v>$74,772.85</v>
      </c>
      <c r="K77" s="4" t="str">
        <f>Worksheet!K76</f>
        <v>41.65%</v>
      </c>
      <c r="L77" s="9" t="str">
        <f>Worksheet!L76</f>
        <v>$109,905.00</v>
      </c>
      <c r="M77" s="11" t="str">
        <f>Worksheet!M76</f>
        <v>49.92%</v>
      </c>
      <c r="N77" s="6" t="str">
        <f>Worksheet!N76</f>
        <v>$108,721.00</v>
      </c>
      <c r="O77" s="4" t="str">
        <f>Worksheet!O76</f>
        <v>47.22%</v>
      </c>
      <c r="P77" s="9" t="str">
        <f>Worksheet!P76</f>
        <v>$73,515.00</v>
      </c>
      <c r="Q77" s="11" t="str">
        <f>Worksheet!Q76</f>
        <v>57.10%</v>
      </c>
      <c r="R77" s="6" t="str">
        <f>Worksheet!R76</f>
        <v>$67,914.00</v>
      </c>
      <c r="S77" s="4" t="str">
        <f>Worksheet!S76</f>
        <v>55.50%</v>
      </c>
      <c r="T77" s="9" t="str">
        <f>Worksheet!T76</f>
        <v>$61,080.90</v>
      </c>
      <c r="U77" s="11" t="str">
        <f>Worksheet!U76</f>
        <v>40.53%</v>
      </c>
      <c r="V77" s="6" t="str">
        <f>Worksheet!V76</f>
        <v>$54,403.60</v>
      </c>
      <c r="W77" s="4" t="str">
        <f>Worksheet!W76</f>
        <v>40.35%</v>
      </c>
      <c r="X77" s="9" t="str">
        <f>Worksheet!X76</f>
        <v>$54,376.28</v>
      </c>
      <c r="Y77" s="11" t="str">
        <f>Worksheet!Y76</f>
        <v>53.79%</v>
      </c>
      <c r="Z77" s="6" t="str">
        <f>Worksheet!Z76</f>
        <v>$45,553.50</v>
      </c>
      <c r="AA77" s="4" t="str">
        <f>Worksheet!AA76</f>
        <v>61.52%</v>
      </c>
      <c r="AB77" s="9">
        <f>Worksheet!AB76</f>
        <v>0</v>
      </c>
      <c r="AC77" s="11">
        <f>Worksheet!AC76</f>
        <v>0</v>
      </c>
      <c r="AD77" s="6" t="str">
        <f>Worksheet!AD76</f>
        <v>$66,055.14</v>
      </c>
      <c r="AE77" s="4" t="str">
        <f>Worksheet!AE76</f>
        <v>37.23%</v>
      </c>
      <c r="AF77" s="9" t="str">
        <f>Worksheet!AF76</f>
        <v>$78,259.88</v>
      </c>
      <c r="AG77" s="11" t="str">
        <f>Worksheet!AG76</f>
        <v>34.63%</v>
      </c>
      <c r="AH77" s="6" t="str">
        <f>Worksheet!AH76</f>
        <v>$66,717.00</v>
      </c>
      <c r="AI77" s="4" t="str">
        <f>Worksheet!AI76</f>
        <v>32.56%</v>
      </c>
      <c r="AJ77" s="9" t="str">
        <f>Worksheet!AJ76</f>
        <v>$107,482.76</v>
      </c>
      <c r="AK77" s="11" t="str">
        <f>Worksheet!AK76</f>
        <v>48.96%</v>
      </c>
      <c r="AL77" s="6" t="str">
        <f>Worksheet!AL76</f>
        <v>$113,331.72</v>
      </c>
      <c r="AM77" s="4" t="str">
        <f>Worksheet!AM76</f>
        <v>47.62%</v>
      </c>
      <c r="AN77" s="9" t="str">
        <f>Worksheet!AN76</f>
        <v>$751,011.61</v>
      </c>
      <c r="AO77" s="11" t="str">
        <f>Worksheet!AO76</f>
        <v>70.57%</v>
      </c>
      <c r="AP77" s="6" t="str">
        <f>Worksheet!AP76</f>
        <v>$63,427.00</v>
      </c>
      <c r="AQ77" s="4" t="str">
        <f>Worksheet!AQ76</f>
        <v>43.86%</v>
      </c>
      <c r="AR77" s="9" t="str">
        <f>Worksheet!AR76</f>
        <v>$152,947.97</v>
      </c>
      <c r="AS77" s="11" t="str">
        <f>Worksheet!AS76</f>
        <v>46.83%</v>
      </c>
      <c r="AT77" s="6" t="str">
        <f>Worksheet!AT76</f>
        <v>$212,307.17</v>
      </c>
      <c r="AU77" s="4" t="str">
        <f>Worksheet!AU76</f>
        <v>61.87%</v>
      </c>
      <c r="AV77" s="9" t="str">
        <f>Worksheet!AV76</f>
        <v>$129,440.83</v>
      </c>
      <c r="AW77" s="11" t="str">
        <f>Worksheet!AW76</f>
        <v>49.89%</v>
      </c>
      <c r="AX77" s="6" t="str">
        <f>Worksheet!AX76</f>
        <v>$145,721.16</v>
      </c>
      <c r="AY77" s="4" t="str">
        <f>Worksheet!AY76</f>
        <v>56.27%</v>
      </c>
      <c r="AZ77" s="9" t="str">
        <f>Worksheet!AZ76</f>
        <v>$276,555.00</v>
      </c>
      <c r="BA77" s="11" t="str">
        <f>Worksheet!BA76</f>
        <v>58.42%</v>
      </c>
      <c r="BB77" s="6" t="str">
        <f>Worksheet!BB76</f>
        <v>$246,694.00</v>
      </c>
      <c r="BC77" s="4" t="str">
        <f>Worksheet!BC76</f>
        <v>55.51%</v>
      </c>
      <c r="BD77" s="9" t="str">
        <f>Worksheet!BD76</f>
        <v>$20,966.80</v>
      </c>
      <c r="BE77" s="11" t="str">
        <f>Worksheet!BE76</f>
        <v>43.76%</v>
      </c>
      <c r="BF77" s="6" t="str">
        <f>Worksheet!BF76</f>
        <v>$34,540.15</v>
      </c>
      <c r="BG77" s="4" t="str">
        <f>Worksheet!BG76</f>
        <v>45.39%</v>
      </c>
      <c r="BH77" s="9" t="str">
        <f>Worksheet!BH76</f>
        <v>$85,163.27</v>
      </c>
      <c r="BI77" s="11" t="str">
        <f>Worksheet!BI76</f>
        <v>47.14%</v>
      </c>
      <c r="BJ77" s="6" t="str">
        <f>Worksheet!BJ76</f>
        <v>$92,102.33</v>
      </c>
      <c r="BK77" s="4" t="str">
        <f>Worksheet!BK76</f>
        <v>48.69%</v>
      </c>
      <c r="BL77" s="9">
        <f>Worksheet!BL76</f>
        <v>0</v>
      </c>
      <c r="BM77" s="11">
        <f>Worksheet!BM76</f>
        <v>0</v>
      </c>
      <c r="BN77" s="6" t="str">
        <f>Worksheet!BN76</f>
        <v>$41,527.74</v>
      </c>
      <c r="BO77" s="4" t="str">
        <f>Worksheet!BO76</f>
        <v>41.34%</v>
      </c>
      <c r="BP77" s="9" t="str">
        <f>Worksheet!BP76</f>
        <v>$98,439.23</v>
      </c>
      <c r="BQ77" s="11" t="str">
        <f>Worksheet!BQ76</f>
        <v>39.32%</v>
      </c>
      <c r="BR77" s="6" t="str">
        <f>Worksheet!BR76</f>
        <v>$78,550.69</v>
      </c>
      <c r="BS77" s="4" t="str">
        <f>Worksheet!BS76</f>
        <v>39.80%</v>
      </c>
      <c r="BT77" s="9" t="str">
        <f>Worksheet!BT76</f>
        <v>$90,338.45</v>
      </c>
      <c r="BU77" s="11" t="str">
        <f>Worksheet!BU76</f>
        <v>38.59%</v>
      </c>
      <c r="BV77" s="6" t="str">
        <f>Worksheet!BV76</f>
        <v>$76,531.47</v>
      </c>
      <c r="BW77" s="4" t="str">
        <f>Worksheet!BW76</f>
        <v>35.17%</v>
      </c>
      <c r="BX77" s="9" t="str">
        <f>Worksheet!BX76</f>
        <v>$92,097.38</v>
      </c>
      <c r="BY77" s="11" t="str">
        <f>Worksheet!BY76</f>
        <v>34.61%</v>
      </c>
      <c r="BZ77" s="9" t="str">
        <f>Worksheet!BZ76</f>
        <v>$78,689.10</v>
      </c>
      <c r="CA77" s="11" t="str">
        <f>Worksheet!CA76</f>
        <v>39.81%</v>
      </c>
    </row>
    <row r="78" spans="1:79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9"/>
      <c r="CA78" s="11"/>
    </row>
    <row r="79" spans="1:79" hidden="1" outlineLevel="1" x14ac:dyDescent="0.25">
      <c r="A79" s="3" t="str">
        <f>Worksheet!A78</f>
        <v>GP Tires - Passenger</v>
      </c>
      <c r="B79" s="39" t="str">
        <f>Worksheet!B78</f>
        <v>$11,859.06</v>
      </c>
      <c r="C79" s="53" t="str">
        <f>Worksheet!C78</f>
        <v>21.85%</v>
      </c>
      <c r="D79" s="9" t="str">
        <f>Worksheet!D78</f>
        <v>$15,544.75</v>
      </c>
      <c r="E79" s="11" t="str">
        <f>Worksheet!E78</f>
        <v>37.59%</v>
      </c>
      <c r="F79" s="6" t="str">
        <f>Worksheet!F78</f>
        <v>$18,521.00</v>
      </c>
      <c r="G79" s="4" t="str">
        <f>Worksheet!G78</f>
        <v>38.58%</v>
      </c>
      <c r="H79" s="9" t="str">
        <f>Worksheet!H78</f>
        <v>$6,665.37</v>
      </c>
      <c r="I79" s="11" t="str">
        <f>Worksheet!I78</f>
        <v>18.01%</v>
      </c>
      <c r="J79" s="6" t="str">
        <f>Worksheet!J78</f>
        <v>$7,884.14</v>
      </c>
      <c r="K79" s="4" t="str">
        <f>Worksheet!K78</f>
        <v>19.06%</v>
      </c>
      <c r="L79" s="9" t="str">
        <f>Worksheet!L78</f>
        <v>$8,074.00</v>
      </c>
      <c r="M79" s="11" t="str">
        <f>Worksheet!M78</f>
        <v>18.41%</v>
      </c>
      <c r="N79" s="6" t="str">
        <f>Worksheet!N78</f>
        <v>$8,726.00</v>
      </c>
      <c r="O79" s="4" t="str">
        <f>Worksheet!O78</f>
        <v>19.86%</v>
      </c>
      <c r="P79" s="9" t="str">
        <f>Worksheet!P78</f>
        <v>$11,765.00</v>
      </c>
      <c r="Q79" s="11" t="str">
        <f>Worksheet!Q78</f>
        <v>15.48%</v>
      </c>
      <c r="R79" s="6" t="str">
        <f>Worksheet!R78</f>
        <v>$11,667.00</v>
      </c>
      <c r="S79" s="4" t="str">
        <f>Worksheet!S78</f>
        <v>15.72%</v>
      </c>
      <c r="T79" s="9" t="str">
        <f>Worksheet!T78</f>
        <v>$4,795.00</v>
      </c>
      <c r="U79" s="11" t="str">
        <f>Worksheet!U78</f>
        <v>23.38%</v>
      </c>
      <c r="V79" s="6" t="str">
        <f>Worksheet!V78</f>
        <v>$4,733.06</v>
      </c>
      <c r="W79" s="4" t="str">
        <f>Worksheet!W78</f>
        <v>23.29%</v>
      </c>
      <c r="X79" s="9" t="str">
        <f>Worksheet!X78</f>
        <v>$16,926.36</v>
      </c>
      <c r="Y79" s="11" t="str">
        <f>Worksheet!Y78</f>
        <v>26.68%</v>
      </c>
      <c r="Z79" s="6" t="str">
        <f>Worksheet!Z78</f>
        <v>$12,152.56</v>
      </c>
      <c r="AA79" s="4" t="str">
        <f>Worksheet!AA78</f>
        <v>28.13%</v>
      </c>
      <c r="AB79" s="9">
        <f>Worksheet!AB78</f>
        <v>0</v>
      </c>
      <c r="AC79" s="11">
        <f>Worksheet!AC78</f>
        <v>0</v>
      </c>
      <c r="AD79" s="6" t="str">
        <f>Worksheet!AD78</f>
        <v>$9,903.85</v>
      </c>
      <c r="AE79" s="4" t="str">
        <f>Worksheet!AE78</f>
        <v>32.23%</v>
      </c>
      <c r="AF79" s="9" t="str">
        <f>Worksheet!AF78</f>
        <v>$6,323.33</v>
      </c>
      <c r="AG79" s="11" t="str">
        <f>Worksheet!AG78</f>
        <v>14.28%</v>
      </c>
      <c r="AH79" s="6" t="str">
        <f>Worksheet!AH78</f>
        <v>$8,490.33</v>
      </c>
      <c r="AI79" s="4" t="str">
        <f>Worksheet!AI78</f>
        <v>20.71%</v>
      </c>
      <c r="AJ79" s="9" t="str">
        <f>Worksheet!AJ78</f>
        <v>$22,561.04</v>
      </c>
      <c r="AK79" s="11" t="str">
        <f>Worksheet!AK78</f>
        <v>21.69%</v>
      </c>
      <c r="AL79" s="6" t="str">
        <f>Worksheet!AL78</f>
        <v>$29,825.00</v>
      </c>
      <c r="AM79" s="4" t="str">
        <f>Worksheet!AM78</f>
        <v>25.04%</v>
      </c>
      <c r="AN79" s="9" t="str">
        <f>Worksheet!AN78</f>
        <v>$12,687.00</v>
      </c>
      <c r="AO79" s="11" t="str">
        <f>Worksheet!AO78</f>
        <v>13.63%</v>
      </c>
      <c r="AP79" s="6" t="str">
        <f>Worksheet!AP78</f>
        <v>$5,750.00</v>
      </c>
      <c r="AQ79" s="4" t="str">
        <f>Worksheet!AQ78</f>
        <v>20.39%</v>
      </c>
      <c r="AR79" s="9" t="str">
        <f>Worksheet!AR78</f>
        <v>$32,223.65</v>
      </c>
      <c r="AS79" s="11" t="str">
        <f>Worksheet!AS78</f>
        <v>28.43%</v>
      </c>
      <c r="AT79" s="6" t="str">
        <f>Worksheet!AT78</f>
        <v>$-2,690.98</v>
      </c>
      <c r="AU79" s="4" t="str">
        <f>Worksheet!AU78</f>
        <v>-2.42%</v>
      </c>
      <c r="AV79" s="9" t="str">
        <f>Worksheet!AV78</f>
        <v>$5,730.16</v>
      </c>
      <c r="AW79" s="11" t="str">
        <f>Worksheet!AW78</f>
        <v>18.37%</v>
      </c>
      <c r="AX79" s="6" t="str">
        <f>Worksheet!AX78</f>
        <v>$2,604.16</v>
      </c>
      <c r="AY79" s="4" t="str">
        <f>Worksheet!AY78</f>
        <v>9.58%</v>
      </c>
      <c r="AZ79" s="9" t="str">
        <f>Worksheet!AZ78</f>
        <v>$12,711.00</v>
      </c>
      <c r="BA79" s="11" t="str">
        <f>Worksheet!BA78</f>
        <v>23.68%</v>
      </c>
      <c r="BB79" s="6" t="str">
        <f>Worksheet!BB78</f>
        <v>$13,563.00</v>
      </c>
      <c r="BC79" s="4" t="str">
        <f>Worksheet!BC78</f>
        <v>24.69%</v>
      </c>
      <c r="BD79" s="9" t="str">
        <f>Worksheet!BD78</f>
        <v>$2,811.43</v>
      </c>
      <c r="BE79" s="11" t="str">
        <f>Worksheet!BE78</f>
        <v>25.61%</v>
      </c>
      <c r="BF79" s="6" t="str">
        <f>Worksheet!BF78</f>
        <v>$5,441.18</v>
      </c>
      <c r="BG79" s="4" t="str">
        <f>Worksheet!BG78</f>
        <v>22.04%</v>
      </c>
      <c r="BH79" s="9" t="str">
        <f>Worksheet!BH78</f>
        <v>$14,040.54</v>
      </c>
      <c r="BI79" s="11" t="str">
        <f>Worksheet!BI78</f>
        <v>23.94%</v>
      </c>
      <c r="BJ79" s="6" t="str">
        <f>Worksheet!BJ78</f>
        <v>$5,494.40</v>
      </c>
      <c r="BK79" s="4" t="str">
        <f>Worksheet!BK78</f>
        <v>12.17%</v>
      </c>
      <c r="BL79" s="9">
        <f>Worksheet!BL78</f>
        <v>0</v>
      </c>
      <c r="BM79" s="11">
        <f>Worksheet!BM78</f>
        <v>0</v>
      </c>
      <c r="BN79" s="6" t="str">
        <f>Worksheet!BN78</f>
        <v>$4,906.23</v>
      </c>
      <c r="BO79" s="4" t="str">
        <f>Worksheet!BO78</f>
        <v>23.06%</v>
      </c>
      <c r="BP79" s="9" t="str">
        <f>Worksheet!BP78</f>
        <v>$4,284.37</v>
      </c>
      <c r="BQ79" s="11" t="str">
        <f>Worksheet!BQ78</f>
        <v>10.21%</v>
      </c>
      <c r="BR79" s="6" t="str">
        <f>Worksheet!BR78</f>
        <v>$4,573.04</v>
      </c>
      <c r="BS79" s="4" t="str">
        <f>Worksheet!BS78</f>
        <v>10.09%</v>
      </c>
      <c r="BT79" s="9" t="str">
        <f>Worksheet!BT78</f>
        <v>$18,478.81</v>
      </c>
      <c r="BU79" s="11" t="str">
        <f>Worksheet!BU78</f>
        <v>26.76%</v>
      </c>
      <c r="BV79" s="6" t="str">
        <f>Worksheet!BV78</f>
        <v>$456.40</v>
      </c>
      <c r="BW79" s="4" t="str">
        <f>Worksheet!BW78</f>
        <v>0.92%</v>
      </c>
      <c r="BX79" s="9" t="str">
        <f>Worksheet!BX78</f>
        <v>$15,129.03</v>
      </c>
      <c r="BY79" s="11" t="str">
        <f>Worksheet!BY78</f>
        <v>20.32%</v>
      </c>
      <c r="BZ79" s="9" t="str">
        <f>Worksheet!BZ78</f>
        <v>$9,931.54</v>
      </c>
      <c r="CA79" s="11" t="str">
        <f>Worksheet!CA78</f>
        <v>16.62%</v>
      </c>
    </row>
    <row r="80" spans="1:79" hidden="1" outlineLevel="1" x14ac:dyDescent="0.25">
      <c r="A80" s="3" t="str">
        <f>Worksheet!A79</f>
        <v>GP Tires - Lt. Truck</v>
      </c>
      <c r="B80" s="39" t="str">
        <f>Worksheet!B79</f>
        <v>$7,914.36</v>
      </c>
      <c r="C80" s="53" t="str">
        <f>Worksheet!C79</f>
        <v>20.14%</v>
      </c>
      <c r="D80" s="9" t="str">
        <f>Worksheet!D79</f>
        <v>$27,387.50</v>
      </c>
      <c r="E80" s="11" t="str">
        <f>Worksheet!E79</f>
        <v>31.04%</v>
      </c>
      <c r="F80" s="6" t="str">
        <f>Worksheet!F79</f>
        <v>$28,695.75</v>
      </c>
      <c r="G80" s="4" t="str">
        <f>Worksheet!G79</f>
        <v>32.10%</v>
      </c>
      <c r="H80" s="9" t="str">
        <f>Worksheet!H79</f>
        <v>$1,117.00</v>
      </c>
      <c r="I80" s="11" t="str">
        <f>Worksheet!I79</f>
        <v>14.86%</v>
      </c>
      <c r="J80" s="6" t="str">
        <f>Worksheet!J79</f>
        <v>$1,562.85</v>
      </c>
      <c r="K80" s="4" t="str">
        <f>Worksheet!K79</f>
        <v>15.97%</v>
      </c>
      <c r="L80" s="9" t="str">
        <f>Worksheet!L79</f>
        <v>$9,620.00</v>
      </c>
      <c r="M80" s="11" t="str">
        <f>Worksheet!M79</f>
        <v>16.97%</v>
      </c>
      <c r="N80" s="6" t="str">
        <f>Worksheet!N79</f>
        <v>$11,619.00</v>
      </c>
      <c r="O80" s="4" t="str">
        <f>Worksheet!O79</f>
        <v>18.66%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$11,704.36</v>
      </c>
      <c r="U80" s="11" t="str">
        <f>Worksheet!U79</f>
        <v>33.33%</v>
      </c>
      <c r="V80" s="6" t="str">
        <f>Worksheet!V79</f>
        <v>$10,703.62</v>
      </c>
      <c r="W80" s="4" t="str">
        <f>Worksheet!W79</f>
        <v>35.08%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 t="str">
        <f>Worksheet!AD79</f>
        <v>$5,374.85</v>
      </c>
      <c r="AE80" s="4" t="str">
        <f>Worksheet!AE79</f>
        <v>26.48%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$9,750.56</v>
      </c>
      <c r="AO80" s="11" t="str">
        <f>Worksheet!AO79</f>
        <v>10.76%</v>
      </c>
      <c r="AP80" s="6" t="str">
        <f>Worksheet!AP79</f>
        <v>$2,308.00</v>
      </c>
      <c r="AQ80" s="4" t="str">
        <f>Worksheet!AQ79</f>
        <v>20.26%</v>
      </c>
      <c r="AR80" s="9" t="str">
        <f>Worksheet!AR79</f>
        <v>$6,548.65</v>
      </c>
      <c r="AS80" s="11" t="str">
        <f>Worksheet!AS79</f>
        <v>15.31%</v>
      </c>
      <c r="AT80" s="6" t="str">
        <f>Worksheet!AT79</f>
        <v>$14,489.92</v>
      </c>
      <c r="AU80" s="4" t="str">
        <f>Worksheet!AU79</f>
        <v>21.90%</v>
      </c>
      <c r="AV80" s="9" t="str">
        <f>Worksheet!AV79</f>
        <v>$3,909.16</v>
      </c>
      <c r="AW80" s="11" t="str">
        <f>Worksheet!AW79</f>
        <v>17.13%</v>
      </c>
      <c r="AX80" s="6" t="str">
        <f>Worksheet!AX79</f>
        <v>$2,437.00</v>
      </c>
      <c r="AY80" s="4" t="str">
        <f>Worksheet!AY79</f>
        <v>9.28%</v>
      </c>
      <c r="AZ80" s="9" t="str">
        <f>Worksheet!AZ79</f>
        <v>$5,334.00</v>
      </c>
      <c r="BA80" s="11" t="str">
        <f>Worksheet!BA79</f>
        <v>19.02%</v>
      </c>
      <c r="BB80" s="6" t="str">
        <f>Worksheet!BB79</f>
        <v>$5,067.00</v>
      </c>
      <c r="BC80" s="4" t="str">
        <f>Worksheet!BC79</f>
        <v>19.23%</v>
      </c>
      <c r="BD80" s="9" t="str">
        <f>Worksheet!BD79</f>
        <v>$1,897.98</v>
      </c>
      <c r="BE80" s="11" t="str">
        <f>Worksheet!BE79</f>
        <v>26.83%</v>
      </c>
      <c r="BF80" s="6" t="str">
        <f>Worksheet!BF79</f>
        <v>$1,239.82</v>
      </c>
      <c r="BG80" s="4" t="str">
        <f>Worksheet!BG79</f>
        <v>179.87%</v>
      </c>
      <c r="BH80" s="9" t="str">
        <f>Worksheet!BH79</f>
        <v>$1,874.38</v>
      </c>
      <c r="BI80" s="11" t="str">
        <f>Worksheet!BI79</f>
        <v>13.27%</v>
      </c>
      <c r="BJ80" s="6" t="str">
        <f>Worksheet!BJ79</f>
        <v>$3,774.18</v>
      </c>
      <c r="BK80" s="4" t="str">
        <f>Worksheet!BK79</f>
        <v>15.27%</v>
      </c>
      <c r="BL80" s="9">
        <f>Worksheet!BL79</f>
        <v>0</v>
      </c>
      <c r="BM80" s="11">
        <f>Worksheet!BM79</f>
        <v>0</v>
      </c>
      <c r="BN80" s="6" t="str">
        <f>Worksheet!BN79</f>
        <v>$1,759.59</v>
      </c>
      <c r="BO80" s="4" t="str">
        <f>Worksheet!BO79</f>
        <v>13.68%</v>
      </c>
      <c r="BP80" s="9">
        <f>Worksheet!BP79</f>
        <v>0</v>
      </c>
      <c r="BQ80" s="11">
        <f>Worksheet!BQ79</f>
        <v>0</v>
      </c>
      <c r="BR80" s="6">
        <f>Worksheet!BR79</f>
        <v>0</v>
      </c>
      <c r="BS80" s="4">
        <f>Worksheet!BS79</f>
        <v>0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9">
        <f>Worksheet!BZ79</f>
        <v>0</v>
      </c>
      <c r="CA80" s="11">
        <f>Worksheet!CA79</f>
        <v>0</v>
      </c>
    </row>
    <row r="81" spans="1:116" hidden="1" outlineLevel="1" x14ac:dyDescent="0.25">
      <c r="A81" s="3" t="str">
        <f>Worksheet!A80</f>
        <v>GP Tires - Med. Truck</v>
      </c>
      <c r="B81" s="39" t="str">
        <f>Worksheet!B80</f>
        <v>$8,423.69</v>
      </c>
      <c r="C81" s="53" t="str">
        <f>Worksheet!C80</f>
        <v>12.44%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$13.87</v>
      </c>
      <c r="I81" s="11" t="str">
        <f>Worksheet!I80</f>
        <v>25.99%</v>
      </c>
      <c r="J81" s="6" t="str">
        <f>Worksheet!J80</f>
        <v>$159.85</v>
      </c>
      <c r="K81" s="4" t="str">
        <f>Worksheet!K80</f>
        <v>25.07%</v>
      </c>
      <c r="L81" s="9" t="str">
        <f>Worksheet!L80</f>
        <v>$122.00</v>
      </c>
      <c r="M81" s="11" t="str">
        <f>Worksheet!M80</f>
        <v>16.24%</v>
      </c>
      <c r="N81" s="6" t="str">
        <f>Worksheet!N80</f>
        <v>$117.00</v>
      </c>
      <c r="O81" s="4" t="str">
        <f>Worksheet!O80</f>
        <v>18.81%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$401.61</v>
      </c>
      <c r="U81" s="11" t="str">
        <f>Worksheet!U80</f>
        <v>24.77%</v>
      </c>
      <c r="V81" s="6" t="str">
        <f>Worksheet!V80</f>
        <v>$760.24</v>
      </c>
      <c r="W81" s="4" t="str">
        <f>Worksheet!W80</f>
        <v>28.25%</v>
      </c>
      <c r="X81" s="9" t="str">
        <f>Worksheet!X80</f>
        <v>$10,083.00</v>
      </c>
      <c r="Y81" s="11" t="str">
        <f>Worksheet!Y80</f>
        <v>71.13%</v>
      </c>
      <c r="Z81" s="6" t="str">
        <f>Worksheet!Z80</f>
        <v>$2,998.02</v>
      </c>
      <c r="AA81" s="4" t="str">
        <f>Worksheet!AA80</f>
        <v>28.06%</v>
      </c>
      <c r="AB81" s="9">
        <f>Worksheet!AB80</f>
        <v>0</v>
      </c>
      <c r="AC81" s="11">
        <f>Worksheet!AC80</f>
        <v>0</v>
      </c>
      <c r="AD81" s="6" t="str">
        <f>Worksheet!AD80</f>
        <v>$69.14</v>
      </c>
      <c r="AE81" s="4" t="str">
        <f>Worksheet!AE80</f>
        <v>13.45%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$37,826.00</v>
      </c>
      <c r="AO81" s="11" t="str">
        <f>Worksheet!AO80</f>
        <v>9.88%</v>
      </c>
      <c r="AP81" s="6" t="str">
        <f>Worksheet!AP80</f>
        <v>$779.00</v>
      </c>
      <c r="AQ81" s="4" t="str">
        <f>Worksheet!AQ80</f>
        <v>13.01%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$4,076.33</v>
      </c>
      <c r="AW81" s="11" t="str">
        <f>Worksheet!AW80</f>
        <v>11.21%</v>
      </c>
      <c r="AX81" s="6" t="str">
        <f>Worksheet!AX80</f>
        <v>$3,791.66</v>
      </c>
      <c r="AY81" s="4" t="str">
        <f>Worksheet!AY80</f>
        <v>8.75%</v>
      </c>
      <c r="AZ81" s="9" t="str">
        <f>Worksheet!AZ80</f>
        <v>$6,443.00</v>
      </c>
      <c r="BA81" s="11" t="str">
        <f>Worksheet!BA80</f>
        <v>16.84%</v>
      </c>
      <c r="BB81" s="6" t="str">
        <f>Worksheet!BB80</f>
        <v>$6,766.00</v>
      </c>
      <c r="BC81" s="4" t="str">
        <f>Worksheet!BC80</f>
        <v>17.67%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 t="str">
        <f>Worksheet!BN80</f>
        <v>$215.39</v>
      </c>
      <c r="BO81" s="4" t="str">
        <f>Worksheet!BO80</f>
        <v>9.55%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9">
        <f>Worksheet!BZ80</f>
        <v>0</v>
      </c>
      <c r="CA81" s="11">
        <f>Worksheet!CA80</f>
        <v>0</v>
      </c>
    </row>
    <row r="82" spans="1:116" hidden="1" outlineLevel="1" x14ac:dyDescent="0.25">
      <c r="A82" s="3" t="str">
        <f>Worksheet!A81</f>
        <v>GP Tires - Retread</v>
      </c>
      <c r="B82" s="39" t="str">
        <f>Worksheet!B81</f>
        <v>$2,399.27</v>
      </c>
      <c r="C82" s="53" t="str">
        <f>Worksheet!C81</f>
        <v>4.96%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$192.52</v>
      </c>
      <c r="Y82" s="11" t="str">
        <f>Worksheet!Y81</f>
        <v>24.27%</v>
      </c>
      <c r="Z82" s="6" t="str">
        <f>Worksheet!Z81</f>
        <v>$277.45</v>
      </c>
      <c r="AA82" s="4" t="str">
        <f>Worksheet!AA81</f>
        <v>32.90%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$7,154.57</v>
      </c>
      <c r="AO82" s="11" t="str">
        <f>Worksheet!AO81</f>
        <v>3.98%</v>
      </c>
      <c r="AP82" s="6" t="str">
        <f>Worksheet!AP81</f>
        <v>$447.00</v>
      </c>
      <c r="AQ82" s="4" t="str">
        <f>Worksheet!AQ81</f>
        <v>16.06%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$1,471.00</v>
      </c>
      <c r="AW82" s="11" t="str">
        <f>Worksheet!AW81</f>
        <v>14.08%</v>
      </c>
      <c r="AX82" s="6" t="str">
        <f>Worksheet!AX81</f>
        <v>$2,331.83</v>
      </c>
      <c r="AY82" s="4" t="str">
        <f>Worksheet!AY81</f>
        <v>22.05%</v>
      </c>
      <c r="AZ82" s="9" t="str">
        <f>Worksheet!AZ81</f>
        <v>$779.00</v>
      </c>
      <c r="BA82" s="11" t="str">
        <f>Worksheet!BA81</f>
        <v>29.21%</v>
      </c>
      <c r="BB82" s="6" t="str">
        <f>Worksheet!BB81</f>
        <v>$381.00</v>
      </c>
      <c r="BC82" s="4" t="str">
        <f>Worksheet!BC81</f>
        <v>29.46%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9">
        <f>Worksheet!BZ81</f>
        <v>0</v>
      </c>
      <c r="CA82" s="11">
        <f>Worksheet!CA81</f>
        <v>0</v>
      </c>
    </row>
    <row r="83" spans="1:116" hidden="1" outlineLevel="1" x14ac:dyDescent="0.25">
      <c r="A83" s="3" t="str">
        <f>Worksheet!A82</f>
        <v>GP Tires - Used</v>
      </c>
      <c r="B83" s="39" t="str">
        <f>Worksheet!B82</f>
        <v>$1,695.82</v>
      </c>
      <c r="C83" s="53" t="str">
        <f>Worksheet!C82</f>
        <v>74.30%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$224.98</v>
      </c>
      <c r="AS83" s="11" t="str">
        <f>Worksheet!AS82</f>
        <v>99.99%</v>
      </c>
      <c r="AT83" s="6" t="str">
        <f>Worksheet!AT82</f>
        <v>$787.89</v>
      </c>
      <c r="AU83" s="4" t="str">
        <f>Worksheet!AU82</f>
        <v>99.98%</v>
      </c>
      <c r="AV83" s="9" t="str">
        <f>Worksheet!AV82</f>
        <v>$2,357.50</v>
      </c>
      <c r="AW83" s="11" t="str">
        <f>Worksheet!AW82</f>
        <v>100.00%</v>
      </c>
      <c r="AX83" s="6" t="str">
        <f>Worksheet!AX82</f>
        <v>$1,710.16</v>
      </c>
      <c r="AY83" s="4" t="str">
        <f>Worksheet!AY82</f>
        <v>100.00%</v>
      </c>
      <c r="AZ83" s="9" t="str">
        <f>Worksheet!AZ82</f>
        <v>$2,505.00</v>
      </c>
      <c r="BA83" s="11" t="str">
        <f>Worksheet!BA82</f>
        <v>58.74%</v>
      </c>
      <c r="BB83" s="6" t="str">
        <f>Worksheet!BB82</f>
        <v>$2,039.00</v>
      </c>
      <c r="BC83" s="4" t="str">
        <f>Worksheet!BC82</f>
        <v>48.66%</v>
      </c>
      <c r="BD83" s="9">
        <f>Worksheet!BD82</f>
        <v>0</v>
      </c>
      <c r="BE83" s="11">
        <f>Worksheet!BE82</f>
        <v>0</v>
      </c>
      <c r="BF83" s="6" t="str">
        <f>Worksheet!BF82</f>
        <v>$529.92</v>
      </c>
      <c r="BG83" s="4" t="str">
        <f>Worksheet!BG82</f>
        <v>86.87%</v>
      </c>
      <c r="BH83" s="9">
        <f>Worksheet!BH82</f>
        <v>0</v>
      </c>
      <c r="BI83" s="11">
        <f>Worksheet!BI82</f>
        <v>0</v>
      </c>
      <c r="BJ83" s="6" t="str">
        <f>Worksheet!BJ82</f>
        <v>$39.99</v>
      </c>
      <c r="BK83" s="4" t="str">
        <f>Worksheet!BK82</f>
        <v>99.97%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9">
        <f>Worksheet!BZ82</f>
        <v>0</v>
      </c>
      <c r="CA83" s="11">
        <f>Worksheet!CA82</f>
        <v>0</v>
      </c>
    </row>
    <row r="84" spans="1:116" hidden="1" outlineLevel="1" x14ac:dyDescent="0.25">
      <c r="A84" s="3" t="str">
        <f>Worksheet!A83</f>
        <v>GP Tires - Ag Rears / Otr</v>
      </c>
      <c r="B84" s="39" t="str">
        <f>Worksheet!B83</f>
        <v>$5,478.82</v>
      </c>
      <c r="C84" s="53" t="str">
        <f>Worksheet!C83</f>
        <v>14.88%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$33.75</v>
      </c>
      <c r="I84" s="11" t="str">
        <f>Worksheet!I83</f>
        <v>25.93%</v>
      </c>
      <c r="J84" s="6" t="str">
        <f>Worksheet!J83</f>
        <v>$59.57</v>
      </c>
      <c r="K84" s="4" t="str">
        <f>Worksheet!K83</f>
        <v>30.19%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$1,026.12</v>
      </c>
      <c r="U84" s="11" t="str">
        <f>Worksheet!U83</f>
        <v>33.52%</v>
      </c>
      <c r="V84" s="6" t="str">
        <f>Worksheet!V83</f>
        <v>$645.72</v>
      </c>
      <c r="W84" s="4" t="str">
        <f>Worksheet!W83</f>
        <v>31.05%</v>
      </c>
      <c r="X84" s="9" t="str">
        <f>Worksheet!X83</f>
        <v>$-133.24</v>
      </c>
      <c r="Y84" s="11">
        <f>Worksheet!Y83</f>
        <v>0</v>
      </c>
      <c r="Z84" s="6" t="str">
        <f>Worksheet!Z83</f>
        <v>$48.34</v>
      </c>
      <c r="AA84" s="4" t="str">
        <f>Worksheet!AA83</f>
        <v>26.77%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$7,651.13</v>
      </c>
      <c r="AO84" s="11" t="str">
        <f>Worksheet!AO83</f>
        <v>19.39%</v>
      </c>
      <c r="AP84" s="6">
        <f>Worksheet!AP83</f>
        <v>0</v>
      </c>
      <c r="AQ84" s="4">
        <f>Worksheet!AQ83</f>
        <v>0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$2,381.16</v>
      </c>
      <c r="AW84" s="11" t="str">
        <f>Worksheet!AW83</f>
        <v>11.80%</v>
      </c>
      <c r="AX84" s="6" t="str">
        <f>Worksheet!AX83</f>
        <v>$2,615.66</v>
      </c>
      <c r="AY84" s="4" t="str">
        <f>Worksheet!AY83</f>
        <v>15.41%</v>
      </c>
      <c r="AZ84" s="9" t="str">
        <f>Worksheet!AZ83</f>
        <v>$21,914.00</v>
      </c>
      <c r="BA84" s="11" t="str">
        <f>Worksheet!BA83</f>
        <v>18.06%</v>
      </c>
      <c r="BB84" s="6" t="str">
        <f>Worksheet!BB83</f>
        <v>$14,743.00</v>
      </c>
      <c r="BC84" s="4" t="str">
        <f>Worksheet!BC83</f>
        <v>15.38%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9">
        <f>Worksheet!BZ83</f>
        <v>0</v>
      </c>
      <c r="CA84" s="11">
        <f>Worksheet!CA83</f>
        <v>0</v>
      </c>
    </row>
    <row r="85" spans="1:116" hidden="1" outlineLevel="1" x14ac:dyDescent="0.25">
      <c r="A85" s="3" t="str">
        <f>Worksheet!A84</f>
        <v>GP Tires - Specialty - Fronts</v>
      </c>
      <c r="B85" s="39" t="str">
        <f>Worksheet!B84</f>
        <v>$5,325.00</v>
      </c>
      <c r="C85" s="53" t="str">
        <f>Worksheet!C84</f>
        <v>23.35%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>
        <f>Worksheet!X84</f>
        <v>0</v>
      </c>
      <c r="Y85" s="11">
        <f>Worksheet!Y84</f>
        <v>0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$1,876.00</v>
      </c>
      <c r="AO85" s="11" t="str">
        <f>Worksheet!AO84</f>
        <v>29.85%</v>
      </c>
      <c r="AP85" s="6" t="str">
        <f>Worksheet!AP84</f>
        <v>$67.00</v>
      </c>
      <c r="AQ85" s="4" t="str">
        <f>Worksheet!AQ84</f>
        <v>24.18%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$8,774.00</v>
      </c>
      <c r="BA85" s="11" t="str">
        <f>Worksheet!BA84</f>
        <v>22.31%</v>
      </c>
      <c r="BB85" s="6" t="str">
        <f>Worksheet!BB84</f>
        <v>$7,643.00</v>
      </c>
      <c r="BC85" s="4" t="str">
        <f>Worksheet!BC84</f>
        <v>22.58%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 t="str">
        <f>Worksheet!BN84</f>
        <v>$220.20</v>
      </c>
      <c r="BO85" s="4" t="str">
        <f>Worksheet!BO84</f>
        <v>28.65%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9">
        <f>Worksheet!BZ84</f>
        <v>0</v>
      </c>
      <c r="CA85" s="11">
        <f>Worksheet!CA84</f>
        <v>0</v>
      </c>
    </row>
    <row r="86" spans="1:116" hidden="1" outlineLevel="1" x14ac:dyDescent="0.25">
      <c r="A86" s="3" t="str">
        <f>Worksheet!A85</f>
        <v>GP Tires - Storage</v>
      </c>
      <c r="B86" s="39" t="str">
        <f>Worksheet!B85</f>
        <v>$6,713.66</v>
      </c>
      <c r="C86" s="53" t="str">
        <f>Worksheet!C85</f>
        <v>231.62%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$3,770.00</v>
      </c>
      <c r="Q86" s="11" t="str">
        <f>Worksheet!Q85</f>
        <v>83.48%</v>
      </c>
      <c r="R86" s="6" t="str">
        <f>Worksheet!R85</f>
        <v>$3,363.00</v>
      </c>
      <c r="S86" s="4" t="str">
        <f>Worksheet!S85</f>
        <v>85.22%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$16,113.00</v>
      </c>
      <c r="AO86" s="11">
        <f>Worksheet!AO85</f>
        <v>0</v>
      </c>
      <c r="AP86" s="6" t="str">
        <f>Worksheet!AP85</f>
        <v>$-201.00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$258.00</v>
      </c>
      <c r="BA86" s="11" t="str">
        <f>Worksheet!BA85</f>
        <v>20.14%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9">
        <f>Worksheet!BZ85</f>
        <v>0</v>
      </c>
      <c r="CA86" s="11">
        <f>Worksheet!CA85</f>
        <v>0</v>
      </c>
    </row>
    <row r="87" spans="1:116" hidden="1" outlineLevel="1" x14ac:dyDescent="0.25">
      <c r="A87" s="3" t="str">
        <f>Worksheet!A86</f>
        <v>GP Tires - Tubes</v>
      </c>
      <c r="B87" s="39" t="str">
        <f>Worksheet!B86</f>
        <v>$1,042.57</v>
      </c>
      <c r="C87" s="53" t="str">
        <f>Worksheet!C86</f>
        <v>43.78%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$42.25</v>
      </c>
      <c r="I87" s="11" t="str">
        <f>Worksheet!I86</f>
        <v>29.36%</v>
      </c>
      <c r="J87" s="6" t="str">
        <f>Worksheet!J86</f>
        <v>$22.85</v>
      </c>
      <c r="K87" s="4" t="str">
        <f>Worksheet!K86</f>
        <v>37.03%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$92.43</v>
      </c>
      <c r="U87" s="11" t="str">
        <f>Worksheet!U86</f>
        <v>53.01%</v>
      </c>
      <c r="V87" s="6" t="str">
        <f>Worksheet!V86</f>
        <v>$44.98</v>
      </c>
      <c r="W87" s="4" t="str">
        <f>Worksheet!W86</f>
        <v>52.64%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$16.34</v>
      </c>
      <c r="AK87" s="11" t="str">
        <f>Worksheet!AK86</f>
        <v>44.98%</v>
      </c>
      <c r="AL87" s="6" t="str">
        <f>Worksheet!AL86</f>
        <v>$22.99</v>
      </c>
      <c r="AM87" s="4" t="str">
        <f>Worksheet!AM86</f>
        <v>66.20%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$1,178.83</v>
      </c>
      <c r="AW87" s="11" t="str">
        <f>Worksheet!AW86</f>
        <v>48.47%</v>
      </c>
      <c r="AX87" s="6" t="str">
        <f>Worksheet!AX86</f>
        <v>$1,371.50</v>
      </c>
      <c r="AY87" s="4" t="str">
        <f>Worksheet!AY86</f>
        <v>54.32%</v>
      </c>
      <c r="AZ87" s="9" t="str">
        <f>Worksheet!AZ86</f>
        <v>$3,883.00</v>
      </c>
      <c r="BA87" s="11" t="str">
        <f>Worksheet!BA86</f>
        <v>42.58%</v>
      </c>
      <c r="BB87" s="6" t="str">
        <f>Worksheet!BB86</f>
        <v>$3,915.00</v>
      </c>
      <c r="BC87" s="4" t="str">
        <f>Worksheet!BC86</f>
        <v>39.98%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9">
        <f>Worksheet!BZ86</f>
        <v>0</v>
      </c>
      <c r="CA87" s="11">
        <f>Worksheet!CA86</f>
        <v>0</v>
      </c>
    </row>
    <row r="88" spans="1:116" hidden="1" outlineLevel="1" x14ac:dyDescent="0.25">
      <c r="A88" s="3" t="str">
        <f>Worksheet!A87</f>
        <v>GP Tires - Rebate</v>
      </c>
      <c r="B88" s="39" t="str">
        <f>Worksheet!B87</f>
        <v>$4,556.86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$9,771.25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$82.42</v>
      </c>
      <c r="K88" s="4" t="str">
        <f>Worksheet!K87</f>
        <v>100%</v>
      </c>
      <c r="L88" s="9" t="str">
        <f>Worksheet!L87</f>
        <v>$8,660.00</v>
      </c>
      <c r="M88" s="11" t="str">
        <f>Worksheet!M87</f>
        <v>100%</v>
      </c>
      <c r="N88" s="6" t="str">
        <f>Worksheet!N87</f>
        <v>$8,314.00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$4,107.35</v>
      </c>
      <c r="Y88" s="11" t="str">
        <f>Worksheet!Y87</f>
        <v>100%</v>
      </c>
      <c r="Z88" s="6" t="str">
        <f>Worksheet!Z87</f>
        <v>$2,694.47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$903.24</v>
      </c>
      <c r="AO88" s="11" t="str">
        <f>Worksheet!AO87</f>
        <v>100%</v>
      </c>
      <c r="AP88" s="6" t="str">
        <f>Worksheet!AP87</f>
        <v>$940.00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$2,681.00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$500.00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$1,500.00</v>
      </c>
      <c r="BK88" s="4" t="str">
        <f>Worksheet!BK87</f>
        <v>100%</v>
      </c>
      <c r="BL88" s="9">
        <f>Worksheet!BL87</f>
        <v>0</v>
      </c>
      <c r="BM88" s="11">
        <f>Worksheet!BM87</f>
        <v>0</v>
      </c>
      <c r="BN88" s="6" t="str">
        <f>Worksheet!BN87</f>
        <v>$3,215.15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9">
        <f>Worksheet!BZ87</f>
        <v>0</v>
      </c>
      <c r="CA88" s="11">
        <f>Worksheet!CA87</f>
        <v>0</v>
      </c>
    </row>
    <row r="89" spans="1:116" hidden="1" outlineLevel="1" x14ac:dyDescent="0.25">
      <c r="A89" s="3" t="str">
        <f>Worksheet!A88</f>
        <v>GP Tires - Other</v>
      </c>
      <c r="B89" s="39" t="str">
        <f>Worksheet!B88</f>
        <v>$3,616.53</v>
      </c>
      <c r="C89" s="53" t="str">
        <f>Worksheet!C88</f>
        <v>50.88%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$534.62</v>
      </c>
      <c r="I89" s="11" t="str">
        <f>Worksheet!I88</f>
        <v>27.96%</v>
      </c>
      <c r="J89" s="6" t="str">
        <f>Worksheet!J88</f>
        <v>$1,111.42</v>
      </c>
      <c r="K89" s="4" t="str">
        <f>Worksheet!K88</f>
        <v>33.44%</v>
      </c>
      <c r="L89" s="9" t="str">
        <f>Worksheet!L88</f>
        <v>$957.00</v>
      </c>
      <c r="M89" s="11" t="str">
        <f>Worksheet!M88</f>
        <v>27.04%</v>
      </c>
      <c r="N89" s="6" t="str">
        <f>Worksheet!N88</f>
        <v>$1,023.00</v>
      </c>
      <c r="O89" s="4" t="str">
        <f>Worksheet!O88</f>
        <v>36.23%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$-767.46</v>
      </c>
      <c r="Y89" s="11">
        <f>Worksheet!Y88</f>
        <v>0</v>
      </c>
      <c r="Z89" s="6" t="str">
        <f>Worksheet!Z88</f>
        <v>$196.85</v>
      </c>
      <c r="AA89" s="4" t="str">
        <f>Worksheet!AA88</f>
        <v>30.80%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$18,565.72</v>
      </c>
      <c r="AO89" s="11" t="str">
        <f>Worksheet!AO88</f>
        <v>88.39%</v>
      </c>
      <c r="AP89" s="6" t="str">
        <f>Worksheet!AP88</f>
        <v>$1,841.00</v>
      </c>
      <c r="AQ89" s="4" t="str">
        <f>Worksheet!AQ88</f>
        <v>73.93%</v>
      </c>
      <c r="AR89" s="9" t="str">
        <f>Worksheet!AR88</f>
        <v>$682.92</v>
      </c>
      <c r="AS89" s="11" t="str">
        <f>Worksheet!AS88</f>
        <v>39.29%</v>
      </c>
      <c r="AT89" s="6" t="str">
        <f>Worksheet!AT88</f>
        <v>$1,460.01</v>
      </c>
      <c r="AU89" s="4" t="str">
        <f>Worksheet!AU88</f>
        <v>30.34%</v>
      </c>
      <c r="AV89" s="9" t="str">
        <f>Worksheet!AV88</f>
        <v>$4,120.16</v>
      </c>
      <c r="AW89" s="11" t="str">
        <f>Worksheet!AW88</f>
        <v>34.88%</v>
      </c>
      <c r="AX89" s="6" t="str">
        <f>Worksheet!AX88</f>
        <v>$7,321.33</v>
      </c>
      <c r="AY89" s="4" t="str">
        <f>Worksheet!AY88</f>
        <v>50.45%</v>
      </c>
      <c r="AZ89" s="9" t="str">
        <f>Worksheet!AZ88</f>
        <v>$4,449.00</v>
      </c>
      <c r="BA89" s="11" t="str">
        <f>Worksheet!BA88</f>
        <v>77.36%</v>
      </c>
      <c r="BB89" s="6" t="str">
        <f>Worksheet!BB88</f>
        <v>$4,885.00</v>
      </c>
      <c r="BC89" s="4" t="str">
        <f>Worksheet!BC88</f>
        <v>75.26%</v>
      </c>
      <c r="BD89" s="9" t="str">
        <f>Worksheet!BD88</f>
        <v>$994.90</v>
      </c>
      <c r="BE89" s="11">
        <f>Worksheet!BE88</f>
        <v>0</v>
      </c>
      <c r="BF89" s="6" t="str">
        <f>Worksheet!BF88</f>
        <v>$242.17</v>
      </c>
      <c r="BG89" s="4" t="str">
        <f>Worksheet!BG88</f>
        <v>31.84%</v>
      </c>
      <c r="BH89" s="9" t="str">
        <f>Worksheet!BH88</f>
        <v>$3,011.95</v>
      </c>
      <c r="BI89" s="11" t="str">
        <f>Worksheet!BI88</f>
        <v>75.34%</v>
      </c>
      <c r="BJ89" s="6" t="str">
        <f>Worksheet!BJ88</f>
        <v>$1,000.91</v>
      </c>
      <c r="BK89" s="4" t="str">
        <f>Worksheet!BK88</f>
        <v>31.57%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9">
        <f>Worksheet!BZ88</f>
        <v>0</v>
      </c>
      <c r="CA89" s="11">
        <f>Worksheet!CA88</f>
        <v>0</v>
      </c>
    </row>
    <row r="90" spans="1:116" s="15" customFormat="1" collapsed="1" x14ac:dyDescent="0.25">
      <c r="A90" s="15" t="str">
        <f>Worksheet!A89</f>
        <v>GP Tires</v>
      </c>
      <c r="B90" s="38" t="str">
        <f>Worksheet!B89</f>
        <v>$59,025.68</v>
      </c>
      <c r="C90" s="52" t="str">
        <f>Worksheet!C89</f>
        <v>20.79%</v>
      </c>
      <c r="D90" s="16" t="str">
        <f>Worksheet!D89</f>
        <v>$42,932.25</v>
      </c>
      <c r="E90" s="17" t="str">
        <f>Worksheet!E89</f>
        <v>33.13%</v>
      </c>
      <c r="F90" s="18" t="str">
        <f>Worksheet!F89</f>
        <v>$56,988.00</v>
      </c>
      <c r="G90" s="19" t="str">
        <f>Worksheet!G89</f>
        <v>41.47%</v>
      </c>
      <c r="H90" s="16" t="str">
        <f>Worksheet!H89</f>
        <v>$8,406.87</v>
      </c>
      <c r="I90" s="17" t="str">
        <f>Worksheet!I89</f>
        <v>17.98%</v>
      </c>
      <c r="J90" s="18" t="str">
        <f>Worksheet!J89</f>
        <v>$10,883.14</v>
      </c>
      <c r="K90" s="19" t="str">
        <f>Worksheet!K89</f>
        <v>19.66%</v>
      </c>
      <c r="L90" s="16" t="str">
        <f>Worksheet!L89</f>
        <v>$27,433.00</v>
      </c>
      <c r="M90" s="17" t="str">
        <f>Worksheet!M89</f>
        <v>26.17%</v>
      </c>
      <c r="N90" s="18" t="str">
        <f>Worksheet!N89</f>
        <v>$29,799.00</v>
      </c>
      <c r="O90" s="19" t="str">
        <f>Worksheet!O89</f>
        <v>27.18%</v>
      </c>
      <c r="P90" s="16" t="str">
        <f>Worksheet!P89</f>
        <v>$15,535.00</v>
      </c>
      <c r="Q90" s="17" t="str">
        <f>Worksheet!Q89</f>
        <v>19.30%</v>
      </c>
      <c r="R90" s="18" t="str">
        <f>Worksheet!R89</f>
        <v>$15,030.00</v>
      </c>
      <c r="S90" s="19" t="str">
        <f>Worksheet!S89</f>
        <v>19.23%</v>
      </c>
      <c r="T90" s="16" t="str">
        <f>Worksheet!T89</f>
        <v>$18,019.56</v>
      </c>
      <c r="U90" s="17" t="str">
        <f>Worksheet!U89</f>
        <v>29.79%</v>
      </c>
      <c r="V90" s="18" t="str">
        <f>Worksheet!V89</f>
        <v>$16,887.64</v>
      </c>
      <c r="W90" s="19" t="str">
        <f>Worksheet!W89</f>
        <v>30.32%</v>
      </c>
      <c r="X90" s="16" t="str">
        <f>Worksheet!X89</f>
        <v>$30,408.54</v>
      </c>
      <c r="Y90" s="17" t="str">
        <f>Worksheet!Y89</f>
        <v>38.78%</v>
      </c>
      <c r="Z90" s="18" t="str">
        <f>Worksheet!Z89</f>
        <v>$18,367.72</v>
      </c>
      <c r="AA90" s="19" t="str">
        <f>Worksheet!AA89</f>
        <v>33.06%</v>
      </c>
      <c r="AB90" s="16">
        <f>Worksheet!AB89</f>
        <v>0</v>
      </c>
      <c r="AC90" s="17">
        <f>Worksheet!AC89</f>
        <v>0</v>
      </c>
      <c r="AD90" s="18" t="str">
        <f>Worksheet!AD89</f>
        <v>$15,347.85</v>
      </c>
      <c r="AE90" s="19" t="str">
        <f>Worksheet!AE89</f>
        <v>29.78%</v>
      </c>
      <c r="AF90" s="16" t="str">
        <f>Worksheet!AF89</f>
        <v>$6,323.33</v>
      </c>
      <c r="AG90" s="17" t="str">
        <f>Worksheet!AG89</f>
        <v>14.28%</v>
      </c>
      <c r="AH90" s="18" t="str">
        <f>Worksheet!AH89</f>
        <v>$8,490.33</v>
      </c>
      <c r="AI90" s="19" t="str">
        <f>Worksheet!AI89</f>
        <v>20.71%</v>
      </c>
      <c r="AJ90" s="16" t="str">
        <f>Worksheet!AJ89</f>
        <v>$22,577.38</v>
      </c>
      <c r="AK90" s="17" t="str">
        <f>Worksheet!AK89</f>
        <v>21.70%</v>
      </c>
      <c r="AL90" s="18" t="str">
        <f>Worksheet!AL89</f>
        <v>$29,847.99</v>
      </c>
      <c r="AM90" s="19" t="str">
        <f>Worksheet!AM89</f>
        <v>25.05%</v>
      </c>
      <c r="AN90" s="16" t="str">
        <f>Worksheet!AN89</f>
        <v>$112,527.24</v>
      </c>
      <c r="AO90" s="17" t="str">
        <f>Worksheet!AO89</f>
        <v>13.85%</v>
      </c>
      <c r="AP90" s="18" t="str">
        <f>Worksheet!AP89</f>
        <v>$11,931.00</v>
      </c>
      <c r="AQ90" s="19" t="str">
        <f>Worksheet!AQ89</f>
        <v>23.33%</v>
      </c>
      <c r="AR90" s="16" t="str">
        <f>Worksheet!AR89</f>
        <v>$39,680.21</v>
      </c>
      <c r="AS90" s="17" t="str">
        <f>Worksheet!AS89</f>
        <v>25.10%</v>
      </c>
      <c r="AT90" s="18" t="str">
        <f>Worksheet!AT89</f>
        <v>$16,546.83</v>
      </c>
      <c r="AU90" s="19" t="str">
        <f>Worksheet!AU89</f>
        <v>9.05%</v>
      </c>
      <c r="AV90" s="16" t="str">
        <f>Worksheet!AV89</f>
        <v>$25,224.33</v>
      </c>
      <c r="AW90" s="17" t="str">
        <f>Worksheet!AW89</f>
        <v>18.33%</v>
      </c>
      <c r="AX90" s="18" t="str">
        <f>Worksheet!AX89</f>
        <v>$24,183.33</v>
      </c>
      <c r="AY90" s="19" t="str">
        <f>Worksheet!AY89</f>
        <v>16.91%</v>
      </c>
      <c r="AZ90" s="16" t="str">
        <f>Worksheet!AZ89</f>
        <v>$67,050.00</v>
      </c>
      <c r="BA90" s="17" t="str">
        <f>Worksheet!BA89</f>
        <v>22.08%</v>
      </c>
      <c r="BB90" s="18" t="str">
        <f>Worksheet!BB89</f>
        <v>$61,683.00</v>
      </c>
      <c r="BC90" s="19" t="str">
        <f>Worksheet!BC89</f>
        <v>22.76%</v>
      </c>
      <c r="BD90" s="16" t="str">
        <f>Worksheet!BD89</f>
        <v>$5,704.31</v>
      </c>
      <c r="BE90" s="17" t="str">
        <f>Worksheet!BE89</f>
        <v>31.60%</v>
      </c>
      <c r="BF90" s="18" t="str">
        <f>Worksheet!BF89</f>
        <v>$7,953.09</v>
      </c>
      <c r="BG90" s="19" t="str">
        <f>Worksheet!BG89</f>
        <v>29.74%</v>
      </c>
      <c r="BH90" s="16" t="str">
        <f>Worksheet!BH89</f>
        <v>$18,926.88</v>
      </c>
      <c r="BI90" s="17" t="str">
        <f>Worksheet!BI89</f>
        <v>24.66%</v>
      </c>
      <c r="BJ90" s="18" t="str">
        <f>Worksheet!BJ89</f>
        <v>$11,809.49</v>
      </c>
      <c r="BK90" s="19" t="str">
        <f>Worksheet!BK89</f>
        <v>16.16%</v>
      </c>
      <c r="BL90" s="16">
        <f>Worksheet!BL89</f>
        <v>0</v>
      </c>
      <c r="BM90" s="17">
        <f>Worksheet!BM89</f>
        <v>0</v>
      </c>
      <c r="BN90" s="18" t="str">
        <f>Worksheet!BN89</f>
        <v>$10,316.57</v>
      </c>
      <c r="BO90" s="19" t="str">
        <f>Worksheet!BO89</f>
        <v>27.77%</v>
      </c>
      <c r="BP90" s="16" t="str">
        <f>Worksheet!BP89</f>
        <v>$4,284.37</v>
      </c>
      <c r="BQ90" s="17" t="str">
        <f>Worksheet!BQ89</f>
        <v>10.21%</v>
      </c>
      <c r="BR90" s="18" t="str">
        <f>Worksheet!BR89</f>
        <v>$4,573.04</v>
      </c>
      <c r="BS90" s="19" t="str">
        <f>Worksheet!BS89</f>
        <v>10.09%</v>
      </c>
      <c r="BT90" s="16" t="str">
        <f>Worksheet!BT89</f>
        <v>$18,478.81</v>
      </c>
      <c r="BU90" s="17" t="str">
        <f>Worksheet!BU89</f>
        <v>26.76%</v>
      </c>
      <c r="BV90" s="18" t="str">
        <f>Worksheet!BV89</f>
        <v>$456.40</v>
      </c>
      <c r="BW90" s="19" t="str">
        <f>Worksheet!BW89</f>
        <v>0.92%</v>
      </c>
      <c r="BX90" s="16" t="str">
        <f>Worksheet!BX89</f>
        <v>$15,129.03</v>
      </c>
      <c r="BY90" s="17" t="str">
        <f>Worksheet!BY89</f>
        <v>20.32%</v>
      </c>
      <c r="BZ90" s="16" t="str">
        <f>Worksheet!BZ89</f>
        <v>$9,931.54</v>
      </c>
      <c r="CA90" s="17" t="str">
        <f>Worksheet!CA89</f>
        <v>16.62%</v>
      </c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</row>
    <row r="91" spans="1:116" hidden="1" outlineLevel="1" x14ac:dyDescent="0.25">
      <c r="A91" s="3" t="str">
        <f>Worksheet!A90</f>
        <v>GP Labor - Alignment Auto</v>
      </c>
      <c r="B91" s="39" t="str">
        <f>Worksheet!B90</f>
        <v>$9,901.82</v>
      </c>
      <c r="C91" s="53" t="str">
        <f>Worksheet!C90</f>
        <v>100.00%</v>
      </c>
      <c r="D91" s="9" t="str">
        <f>Worksheet!D90</f>
        <v>$10,698.25</v>
      </c>
      <c r="E91" s="11" t="str">
        <f>Worksheet!E90</f>
        <v>100.00%</v>
      </c>
      <c r="F91" s="6" t="str">
        <f>Worksheet!F90</f>
        <v>$12,957.75</v>
      </c>
      <c r="G91" s="4" t="str">
        <f>Worksheet!G90</f>
        <v>100.00%</v>
      </c>
      <c r="H91" s="9" t="str">
        <f>Worksheet!H90</f>
        <v>$6,693.50</v>
      </c>
      <c r="I91" s="11" t="str">
        <f>Worksheet!I90</f>
        <v>100.00%</v>
      </c>
      <c r="J91" s="6" t="str">
        <f>Worksheet!J90</f>
        <v>$6,208.57</v>
      </c>
      <c r="K91" s="4" t="str">
        <f>Worksheet!K90</f>
        <v>100.00%</v>
      </c>
      <c r="L91" s="9" t="str">
        <f>Worksheet!L90</f>
        <v>$10,821.00</v>
      </c>
      <c r="M91" s="11" t="str">
        <f>Worksheet!M90</f>
        <v>100.00%</v>
      </c>
      <c r="N91" s="6" t="str">
        <f>Worksheet!N90</f>
        <v>$13,481.00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$6,648.37</v>
      </c>
      <c r="U91" s="11" t="str">
        <f>Worksheet!U90</f>
        <v>100.00%</v>
      </c>
      <c r="V91" s="6" t="str">
        <f>Worksheet!V90</f>
        <v>$6,152.86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>
        <f>Worksheet!AB90</f>
        <v>0</v>
      </c>
      <c r="AC91" s="11">
        <f>Worksheet!AC90</f>
        <v>0</v>
      </c>
      <c r="AD91" s="6" t="str">
        <f>Worksheet!AD90</f>
        <v>$9,568.85</v>
      </c>
      <c r="AE91" s="4" t="str">
        <f>Worksheet!AE90</f>
        <v>93.61%</v>
      </c>
      <c r="AF91" s="9" t="str">
        <f>Worksheet!AF90</f>
        <v>$10,669.77</v>
      </c>
      <c r="AG91" s="11" t="str">
        <f>Worksheet!AG90</f>
        <v>100.00%</v>
      </c>
      <c r="AH91" s="6" t="str">
        <f>Worksheet!AH90</f>
        <v>$10,515.77</v>
      </c>
      <c r="AI91" s="4" t="str">
        <f>Worksheet!AI90</f>
        <v>100.00%</v>
      </c>
      <c r="AJ91" s="9" t="str">
        <f>Worksheet!AJ90</f>
        <v>$16,133.85</v>
      </c>
      <c r="AK91" s="11" t="str">
        <f>Worksheet!AK90</f>
        <v>100.00%</v>
      </c>
      <c r="AL91" s="6" t="str">
        <f>Worksheet!AL90</f>
        <v>$17,735.57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$7,648.00</v>
      </c>
      <c r="BA91" s="11" t="str">
        <f>Worksheet!BA90</f>
        <v>100.00%</v>
      </c>
      <c r="BB91" s="6" t="str">
        <f>Worksheet!BB90</f>
        <v>$9,717.00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>
        <f>Worksheet!BL90</f>
        <v>0</v>
      </c>
      <c r="BM91" s="11">
        <f>Worksheet!BM90</f>
        <v>0</v>
      </c>
      <c r="BN91" s="6" t="str">
        <f>Worksheet!BN90</f>
        <v>$5,915.24</v>
      </c>
      <c r="BO91" s="4" t="str">
        <f>Worksheet!BO90</f>
        <v>100.00%</v>
      </c>
      <c r="BP91" s="9">
        <f>Worksheet!BP90</f>
        <v>0</v>
      </c>
      <c r="BQ91" s="11">
        <f>Worksheet!BQ90</f>
        <v>0</v>
      </c>
      <c r="BR91" s="6">
        <f>Worksheet!BR90</f>
        <v>0</v>
      </c>
      <c r="BS91" s="4">
        <f>Worksheet!BS90</f>
        <v>0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9">
        <f>Worksheet!BZ90</f>
        <v>0</v>
      </c>
      <c r="CA91" s="11">
        <f>Worksheet!CA90</f>
        <v>0</v>
      </c>
    </row>
    <row r="92" spans="1:116" hidden="1" outlineLevel="1" x14ac:dyDescent="0.25">
      <c r="A92" s="3" t="str">
        <f>Worksheet!A91</f>
        <v>GP Labor - Alignment Truck</v>
      </c>
      <c r="B92" s="39" t="str">
        <f>Worksheet!B91</f>
        <v>$718.00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$718.00</v>
      </c>
      <c r="I92" s="11" t="str">
        <f>Worksheet!I91</f>
        <v>100.00%</v>
      </c>
      <c r="J92" s="6" t="str">
        <f>Worksheet!J91</f>
        <v>$1,162.57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9">
        <f>Worksheet!BZ91</f>
        <v>0</v>
      </c>
      <c r="CA92" s="11">
        <f>Worksheet!CA91</f>
        <v>0</v>
      </c>
    </row>
    <row r="93" spans="1:116" hidden="1" outlineLevel="1" x14ac:dyDescent="0.25">
      <c r="A93" s="3" t="str">
        <f>Worksheet!A92</f>
        <v>GP Labor - Diagnostic</v>
      </c>
      <c r="B93" s="39" t="str">
        <f>Worksheet!B92</f>
        <v>$3,742.28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$6,429.25</v>
      </c>
      <c r="I93" s="11" t="str">
        <f>Worksheet!I92</f>
        <v>100.00%</v>
      </c>
      <c r="J93" s="6" t="str">
        <f>Worksheet!J92</f>
        <v>$5,001.42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$498.49</v>
      </c>
      <c r="U93" s="11" t="str">
        <f>Worksheet!U92</f>
        <v>100.00%</v>
      </c>
      <c r="V93" s="6" t="str">
        <f>Worksheet!V92</f>
        <v>$245.42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$4,299.11</v>
      </c>
      <c r="AG93" s="11" t="str">
        <f>Worksheet!AG92</f>
        <v>100.00%</v>
      </c>
      <c r="AH93" s="6" t="str">
        <f>Worksheet!AH92</f>
        <v>$3,668.55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9">
        <f>Worksheet!BZ92</f>
        <v>0</v>
      </c>
      <c r="CA93" s="11">
        <f>Worksheet!CA92</f>
        <v>0</v>
      </c>
    </row>
    <row r="94" spans="1:116" hidden="1" outlineLevel="1" x14ac:dyDescent="0.25">
      <c r="A94" s="3" t="str">
        <f>Worksheet!A93</f>
        <v>GP Labor - Mechanical</v>
      </c>
      <c r="B94" s="39" t="str">
        <f>Worksheet!B93</f>
        <v>$41,737.19</v>
      </c>
      <c r="C94" s="53" t="str">
        <f>Worksheet!C93</f>
        <v>99.93%</v>
      </c>
      <c r="D94" s="9" t="str">
        <f>Worksheet!D93</f>
        <v>$51,542.00</v>
      </c>
      <c r="E94" s="11" t="str">
        <f>Worksheet!E93</f>
        <v>100.00%</v>
      </c>
      <c r="F94" s="6" t="str">
        <f>Worksheet!F93</f>
        <v>$49,095.00</v>
      </c>
      <c r="G94" s="4" t="str">
        <f>Worksheet!G93</f>
        <v>100.00%</v>
      </c>
      <c r="H94" s="9" t="str">
        <f>Worksheet!H93</f>
        <v>$25,875.87</v>
      </c>
      <c r="I94" s="11" t="str">
        <f>Worksheet!I93</f>
        <v>100.00%</v>
      </c>
      <c r="J94" s="6" t="str">
        <f>Worksheet!J93</f>
        <v>$30,840.71</v>
      </c>
      <c r="K94" s="4" t="str">
        <f>Worksheet!K93</f>
        <v>100.00%</v>
      </c>
      <c r="L94" s="9" t="str">
        <f>Worksheet!L93</f>
        <v>$27,665.00</v>
      </c>
      <c r="M94" s="11" t="str">
        <f>Worksheet!M93</f>
        <v>100.00%</v>
      </c>
      <c r="N94" s="6" t="str">
        <f>Worksheet!N93</f>
        <v>$29,587.00</v>
      </c>
      <c r="O94" s="4" t="str">
        <f>Worksheet!O93</f>
        <v>100.00%</v>
      </c>
      <c r="P94" s="9" t="str">
        <f>Worksheet!P93</f>
        <v>$9,299.00</v>
      </c>
      <c r="Q94" s="11" t="str">
        <f>Worksheet!Q93</f>
        <v>100.00%</v>
      </c>
      <c r="R94" s="6" t="str">
        <f>Worksheet!R93</f>
        <v>$7,071.00</v>
      </c>
      <c r="S94" s="4" t="str">
        <f>Worksheet!S93</f>
        <v>100.00%</v>
      </c>
      <c r="T94" s="9" t="str">
        <f>Worksheet!T93</f>
        <v>$20,771.25</v>
      </c>
      <c r="U94" s="11" t="str">
        <f>Worksheet!U93</f>
        <v>100.00%</v>
      </c>
      <c r="V94" s="6" t="str">
        <f>Worksheet!V93</f>
        <v>$18,249.75</v>
      </c>
      <c r="W94" s="4" t="str">
        <f>Worksheet!W93</f>
        <v>100.00%</v>
      </c>
      <c r="X94" s="9" t="str">
        <f>Worksheet!X93</f>
        <v>$8,826.90</v>
      </c>
      <c r="Y94" s="11" t="str">
        <f>Worksheet!Y93</f>
        <v>98.51%</v>
      </c>
      <c r="Z94" s="6" t="str">
        <f>Worksheet!Z93</f>
        <v>$4,012.43</v>
      </c>
      <c r="AA94" s="4" t="str">
        <f>Worksheet!AA93</f>
        <v>53.25%</v>
      </c>
      <c r="AB94" s="9">
        <f>Worksheet!AB93</f>
        <v>0</v>
      </c>
      <c r="AC94" s="11">
        <f>Worksheet!AC93</f>
        <v>0</v>
      </c>
      <c r="AD94" s="6" t="str">
        <f>Worksheet!AD93</f>
        <v>$30,717.57</v>
      </c>
      <c r="AE94" s="4" t="str">
        <f>Worksheet!AE93</f>
        <v>100.00%</v>
      </c>
      <c r="AF94" s="9" t="str">
        <f>Worksheet!AF93</f>
        <v>$40,541.66</v>
      </c>
      <c r="AG94" s="11" t="str">
        <f>Worksheet!AG93</f>
        <v>99.55%</v>
      </c>
      <c r="AH94" s="6" t="str">
        <f>Worksheet!AH93</f>
        <v>$40,001.66</v>
      </c>
      <c r="AI94" s="4" t="str">
        <f>Worksheet!AI93</f>
        <v>98.99%</v>
      </c>
      <c r="AJ94" s="9">
        <f>Worksheet!AJ93</f>
        <v>0</v>
      </c>
      <c r="AK94" s="11">
        <f>Worksheet!AK93</f>
        <v>0</v>
      </c>
      <c r="AL94" s="6" t="str">
        <f>Worksheet!AL93</f>
        <v>$27,350.29</v>
      </c>
      <c r="AM94" s="4" t="str">
        <f>Worksheet!AM93</f>
        <v>100.00%</v>
      </c>
      <c r="AN94" s="9" t="str">
        <f>Worksheet!AN93</f>
        <v>$49,149.57</v>
      </c>
      <c r="AO94" s="11" t="str">
        <f>Worksheet!AO93</f>
        <v>99.59%</v>
      </c>
      <c r="AP94" s="6" t="str">
        <f>Worksheet!AP93</f>
        <v>$39,080.00</v>
      </c>
      <c r="AQ94" s="4" t="str">
        <f>Worksheet!AQ93</f>
        <v>98.42%</v>
      </c>
      <c r="AR94" s="9" t="str">
        <f>Worksheet!AR93</f>
        <v>$69,626.42</v>
      </c>
      <c r="AS94" s="11" t="str">
        <f>Worksheet!AS93</f>
        <v>100.00%</v>
      </c>
      <c r="AT94" s="6" t="str">
        <f>Worksheet!AT93</f>
        <v>$64,957.98</v>
      </c>
      <c r="AU94" s="4" t="str">
        <f>Worksheet!AU93</f>
        <v>100.00%</v>
      </c>
      <c r="AV94" s="9" t="str">
        <f>Worksheet!AV93</f>
        <v>$52,352.83</v>
      </c>
      <c r="AW94" s="11" t="str">
        <f>Worksheet!AW93</f>
        <v>100.00%</v>
      </c>
      <c r="AX94" s="6" t="str">
        <f>Worksheet!AX93</f>
        <v>$45,445.16</v>
      </c>
      <c r="AY94" s="4" t="str">
        <f>Worksheet!AY93</f>
        <v>100.00%</v>
      </c>
      <c r="AZ94" s="9" t="str">
        <f>Worksheet!AZ93</f>
        <v>$17,801.00</v>
      </c>
      <c r="BA94" s="11" t="str">
        <f>Worksheet!BA93</f>
        <v>100.00%</v>
      </c>
      <c r="BB94" s="6" t="str">
        <f>Worksheet!BB93</f>
        <v>$20,378.00</v>
      </c>
      <c r="BC94" s="4" t="str">
        <f>Worksheet!BC93</f>
        <v>100.00%</v>
      </c>
      <c r="BD94" s="9" t="str">
        <f>Worksheet!BD93</f>
        <v>$10,062.69</v>
      </c>
      <c r="BE94" s="11" t="str">
        <f>Worksheet!BE93</f>
        <v>100.00%</v>
      </c>
      <c r="BF94" s="6" t="str">
        <f>Worksheet!BF93</f>
        <v>$14,838.44</v>
      </c>
      <c r="BG94" s="4" t="str">
        <f>Worksheet!BG93</f>
        <v>100.00%</v>
      </c>
      <c r="BH94" s="9" t="str">
        <f>Worksheet!BH93</f>
        <v>$31,812.40</v>
      </c>
      <c r="BI94" s="11" t="str">
        <f>Worksheet!BI93</f>
        <v>100.00%</v>
      </c>
      <c r="BJ94" s="6" t="str">
        <f>Worksheet!BJ93</f>
        <v>$43,669.64</v>
      </c>
      <c r="BK94" s="4" t="str">
        <f>Worksheet!BK93</f>
        <v>100.00%</v>
      </c>
      <c r="BL94" s="9">
        <f>Worksheet!BL93</f>
        <v>0</v>
      </c>
      <c r="BM94" s="11">
        <f>Worksheet!BM93</f>
        <v>0</v>
      </c>
      <c r="BN94" s="6" t="str">
        <f>Worksheet!BN93</f>
        <v>$13,834.67</v>
      </c>
      <c r="BO94" s="4" t="str">
        <f>Worksheet!BO93</f>
        <v>95.82%</v>
      </c>
      <c r="BP94" s="9" t="str">
        <f>Worksheet!BP93</f>
        <v>$92,246.41</v>
      </c>
      <c r="BQ94" s="11" t="str">
        <f>Worksheet!BQ93</f>
        <v>100.00%</v>
      </c>
      <c r="BR94" s="6" t="str">
        <f>Worksheet!BR93</f>
        <v>$66,633.17</v>
      </c>
      <c r="BS94" s="4" t="str">
        <f>Worksheet!BS93</f>
        <v>95.56%</v>
      </c>
      <c r="BT94" s="9" t="str">
        <f>Worksheet!BT93</f>
        <v>$78,053.21</v>
      </c>
      <c r="BU94" s="11" t="str">
        <f>Worksheet!BU93</f>
        <v>100.00%</v>
      </c>
      <c r="BV94" s="6" t="str">
        <f>Worksheet!BV93</f>
        <v>$85,568.86</v>
      </c>
      <c r="BW94" s="4" t="str">
        <f>Worksheet!BW93</f>
        <v>100.00%</v>
      </c>
      <c r="BX94" s="9" t="str">
        <f>Worksheet!BX93</f>
        <v>$79,229.08</v>
      </c>
      <c r="BY94" s="11" t="str">
        <f>Worksheet!BY93</f>
        <v>100.00%</v>
      </c>
      <c r="BZ94" s="9" t="str">
        <f>Worksheet!BZ93</f>
        <v>$71,735.99</v>
      </c>
      <c r="CA94" s="11" t="str">
        <f>Worksheet!CA93</f>
        <v>100.00%</v>
      </c>
    </row>
    <row r="95" spans="1:116" hidden="1" outlineLevel="1" x14ac:dyDescent="0.25">
      <c r="A95" s="3" t="str">
        <f>Worksheet!A94</f>
        <v>GP Labor - Maintenance</v>
      </c>
      <c r="B95" s="39" t="str">
        <f>Worksheet!B94</f>
        <v>$7,676.90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$2,965.37</v>
      </c>
      <c r="I95" s="11" t="str">
        <f>Worksheet!I94</f>
        <v>100.00%</v>
      </c>
      <c r="J95" s="6" t="str">
        <f>Worksheet!J94</f>
        <v>$2,743.85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>
        <f>Worksheet!AB94</f>
        <v>0</v>
      </c>
      <c r="AC95" s="11">
        <f>Worksheet!AC94</f>
        <v>0</v>
      </c>
      <c r="AD95" s="6" t="str">
        <f>Worksheet!AD94</f>
        <v>$1,619.00</v>
      </c>
      <c r="AE95" s="4" t="str">
        <f>Worksheet!AE94</f>
        <v>100.00%</v>
      </c>
      <c r="AF95" s="9" t="str">
        <f>Worksheet!AF94</f>
        <v>$16,163.55</v>
      </c>
      <c r="AG95" s="11" t="str">
        <f>Worksheet!AG94</f>
        <v>100.00%</v>
      </c>
      <c r="AH95" s="6" t="str">
        <f>Worksheet!AH94</f>
        <v>$14,829.88</v>
      </c>
      <c r="AI95" s="4" t="str">
        <f>Worksheet!AI94</f>
        <v>100.00%</v>
      </c>
      <c r="AJ95" s="9" t="str">
        <f>Worksheet!AJ94</f>
        <v>$26,711.09</v>
      </c>
      <c r="AK95" s="11" t="str">
        <f>Worksheet!AK94</f>
        <v>100.00%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$116.48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$29.98</v>
      </c>
      <c r="BE95" s="11" t="str">
        <f>Worksheet!BE94</f>
        <v>100.00%</v>
      </c>
      <c r="BF95" s="6">
        <f>Worksheet!BF94</f>
        <v>0</v>
      </c>
      <c r="BG95" s="4">
        <f>Worksheet!BG94</f>
        <v>0</v>
      </c>
      <c r="BH95" s="9" t="str">
        <f>Worksheet!BH94</f>
        <v>$74.95</v>
      </c>
      <c r="BI95" s="11" t="str">
        <f>Worksheet!BI94</f>
        <v>100.00%</v>
      </c>
      <c r="BJ95" s="6" t="str">
        <f>Worksheet!BJ94</f>
        <v>$13.99</v>
      </c>
      <c r="BK95" s="4" t="str">
        <f>Worksheet!BK94</f>
        <v>100.00%</v>
      </c>
      <c r="BL95" s="9">
        <f>Worksheet!BL94</f>
        <v>0</v>
      </c>
      <c r="BM95" s="11">
        <f>Worksheet!BM94</f>
        <v>0</v>
      </c>
      <c r="BN95" s="6" t="str">
        <f>Worksheet!BN94</f>
        <v>$145.12</v>
      </c>
      <c r="BO95" s="4" t="str">
        <f>Worksheet!BO94</f>
        <v>97.77%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9">
        <f>Worksheet!BZ94</f>
        <v>0</v>
      </c>
      <c r="CA95" s="11">
        <f>Worksheet!CA94</f>
        <v>0</v>
      </c>
    </row>
    <row r="96" spans="1:116" hidden="1" outlineLevel="1" x14ac:dyDescent="0.25">
      <c r="A96" s="3" t="str">
        <f>Worksheet!A95</f>
        <v>GP Labor - State Inspections</v>
      </c>
      <c r="B96" s="39" t="str">
        <f>Worksheet!B95</f>
        <v>$3,690.59</v>
      </c>
      <c r="C96" s="53" t="str">
        <f>Worksheet!C95</f>
        <v>95.50%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$3,927.75</v>
      </c>
      <c r="I96" s="11" t="str">
        <f>Worksheet!I95</f>
        <v>100.00%</v>
      </c>
      <c r="J96" s="6" t="str">
        <f>Worksheet!J95</f>
        <v>$4,041.28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 t="str">
        <f>Worksheet!AD95</f>
        <v>$1,212.42</v>
      </c>
      <c r="AE96" s="4" t="str">
        <f>Worksheet!AE95</f>
        <v>94.48%</v>
      </c>
      <c r="AF96" s="9" t="str">
        <f>Worksheet!AF95</f>
        <v>$3,453.44</v>
      </c>
      <c r="AG96" s="11" t="str">
        <f>Worksheet!AG95</f>
        <v>90.86%</v>
      </c>
      <c r="AH96" s="6" t="str">
        <f>Worksheet!AH95</f>
        <v>$3,382.88</v>
      </c>
      <c r="AI96" s="4" t="str">
        <f>Worksheet!AI95</f>
        <v>88.49%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9">
        <f>Worksheet!BZ95</f>
        <v>0</v>
      </c>
      <c r="CA96" s="11">
        <f>Worksheet!CA95</f>
        <v>0</v>
      </c>
    </row>
    <row r="97" spans="1:116" hidden="1" outlineLevel="1" x14ac:dyDescent="0.25">
      <c r="A97" s="3" t="str">
        <f>Worksheet!A96</f>
        <v>GP Labor - Sublet</v>
      </c>
      <c r="B97" s="39" t="str">
        <f>Worksheet!B96</f>
        <v>$2,982.14</v>
      </c>
      <c r="C97" s="53" t="str">
        <f>Worksheet!C96</f>
        <v>50.78%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$-36.75</v>
      </c>
      <c r="I97" s="11" t="str">
        <f>Worksheet!I96</f>
        <v>-27.45%</v>
      </c>
      <c r="J97" s="6" t="str">
        <f>Worksheet!J96</f>
        <v>$-28.85</v>
      </c>
      <c r="K97" s="4" t="str">
        <f>Worksheet!K96</f>
        <v>-8.46%</v>
      </c>
      <c r="L97" s="9" t="str">
        <f>Worksheet!L96</f>
        <v>$-77.00</v>
      </c>
      <c r="M97" s="11" t="str">
        <f>Worksheet!M96</f>
        <v>-1.47%</v>
      </c>
      <c r="N97" s="6" t="str">
        <f>Worksheet!N96</f>
        <v>$-116.00</v>
      </c>
      <c r="O97" s="4" t="str">
        <f>Worksheet!O96</f>
        <v>-1.52%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>
        <f>Worksheet!AB96</f>
        <v>0</v>
      </c>
      <c r="AC97" s="11">
        <f>Worksheet!AC96</f>
        <v>0</v>
      </c>
      <c r="AD97" s="6" t="str">
        <f>Worksheet!AD96</f>
        <v>$91.14</v>
      </c>
      <c r="AE97" s="4" t="str">
        <f>Worksheet!AE96</f>
        <v>35.70%</v>
      </c>
      <c r="AF97" s="9" t="str">
        <f>Worksheet!AF96</f>
        <v>$-2,555.22</v>
      </c>
      <c r="AG97" s="11" t="str">
        <f>Worksheet!AG96</f>
        <v>-916.58%</v>
      </c>
      <c r="AH97" s="6" t="str">
        <f>Worksheet!AH96</f>
        <v>$-68.55</v>
      </c>
      <c r="AI97" s="4" t="str">
        <f>Worksheet!AI96</f>
        <v>-17.51%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>
        <f>Worksheet!AR96</f>
        <v>0</v>
      </c>
      <c r="AS97" s="11">
        <f>Worksheet!AS96</f>
        <v>0</v>
      </c>
      <c r="AT97" s="6" t="str">
        <f>Worksheet!AT96</f>
        <v>$-784.88</v>
      </c>
      <c r="AU97" s="4" t="str">
        <f>Worksheet!AU96</f>
        <v>-210.77%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 t="str">
        <f>Worksheet!BH96</f>
        <v>$-285.00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 t="str">
        <f>Worksheet!BN96</f>
        <v>$127.21</v>
      </c>
      <c r="BO97" s="4" t="str">
        <f>Worksheet!BO96</f>
        <v>14.69%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 t="str">
        <f>Worksheet!BX96</f>
        <v>$17,864.71</v>
      </c>
      <c r="BY97" s="11" t="str">
        <f>Worksheet!BY96</f>
        <v>100.00%</v>
      </c>
      <c r="BZ97" s="9">
        <f>Worksheet!BZ96</f>
        <v>0</v>
      </c>
      <c r="CA97" s="11">
        <f>Worksheet!CA96</f>
        <v>0</v>
      </c>
    </row>
    <row r="98" spans="1:116" hidden="1" outlineLevel="1" x14ac:dyDescent="0.25">
      <c r="A98" s="3" t="str">
        <f>Worksheet!A97</f>
        <v>GP Labor - Tire</v>
      </c>
      <c r="B98" s="39" t="str">
        <f>Worksheet!B97</f>
        <v>$25,081.18</v>
      </c>
      <c r="C98" s="53" t="str">
        <f>Worksheet!C97</f>
        <v>97.27%</v>
      </c>
      <c r="D98" s="9" t="str">
        <f>Worksheet!D97</f>
        <v>$23,702.00</v>
      </c>
      <c r="E98" s="11" t="str">
        <f>Worksheet!E97</f>
        <v>100.00%</v>
      </c>
      <c r="F98" s="6" t="str">
        <f>Worksheet!F97</f>
        <v>$28,099.75</v>
      </c>
      <c r="G98" s="4" t="str">
        <f>Worksheet!G97</f>
        <v>100.00%</v>
      </c>
      <c r="H98" s="9" t="str">
        <f>Worksheet!H97</f>
        <v>$9,124.00</v>
      </c>
      <c r="I98" s="11" t="str">
        <f>Worksheet!I97</f>
        <v>100.00%</v>
      </c>
      <c r="J98" s="6" t="str">
        <f>Worksheet!J97</f>
        <v>$10,641.85</v>
      </c>
      <c r="K98" s="4" t="str">
        <f>Worksheet!K97</f>
        <v>100.00%</v>
      </c>
      <c r="L98" s="9" t="str">
        <f>Worksheet!L97</f>
        <v>$15,661.00</v>
      </c>
      <c r="M98" s="11" t="str">
        <f>Worksheet!M97</f>
        <v>100.00%</v>
      </c>
      <c r="N98" s="6" t="str">
        <f>Worksheet!N97</f>
        <v>$18,850.00</v>
      </c>
      <c r="O98" s="4" t="str">
        <f>Worksheet!O97</f>
        <v>100.00%</v>
      </c>
      <c r="P98" s="9" t="str">
        <f>Worksheet!P97</f>
        <v>$21,545.00</v>
      </c>
      <c r="Q98" s="11" t="str">
        <f>Worksheet!Q97</f>
        <v>100.00%</v>
      </c>
      <c r="R98" s="6" t="str">
        <f>Worksheet!R97</f>
        <v>$23,303.00</v>
      </c>
      <c r="S98" s="4" t="str">
        <f>Worksheet!S97</f>
        <v>100.00%</v>
      </c>
      <c r="T98" s="9" t="str">
        <f>Worksheet!T97</f>
        <v>$10,180.41</v>
      </c>
      <c r="U98" s="11" t="str">
        <f>Worksheet!U97</f>
        <v>100.00%</v>
      </c>
      <c r="V98" s="6" t="str">
        <f>Worksheet!V97</f>
        <v>$10,319.06</v>
      </c>
      <c r="W98" s="4" t="str">
        <f>Worksheet!W97</f>
        <v>100.00%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>
        <f>Worksheet!AB97</f>
        <v>0</v>
      </c>
      <c r="AC98" s="11">
        <f>Worksheet!AC97</f>
        <v>0</v>
      </c>
      <c r="AD98" s="6" t="str">
        <f>Worksheet!AD97</f>
        <v>$11,050.57</v>
      </c>
      <c r="AE98" s="4" t="str">
        <f>Worksheet!AE97</f>
        <v>88.18%</v>
      </c>
      <c r="AF98" s="9" t="str">
        <f>Worksheet!AF97</f>
        <v>$8,824.88</v>
      </c>
      <c r="AG98" s="11" t="str">
        <f>Worksheet!AG97</f>
        <v>100.00%</v>
      </c>
      <c r="AH98" s="6" t="str">
        <f>Worksheet!AH97</f>
        <v>$8,631.88</v>
      </c>
      <c r="AI98" s="4" t="str">
        <f>Worksheet!AI97</f>
        <v>100.00%</v>
      </c>
      <c r="AJ98" s="9" t="str">
        <f>Worksheet!AJ97</f>
        <v>$15,934.06</v>
      </c>
      <c r="AK98" s="11" t="str">
        <f>Worksheet!AK97</f>
        <v>100.00%</v>
      </c>
      <c r="AL98" s="6" t="str">
        <f>Worksheet!AL97</f>
        <v>$20,175.78</v>
      </c>
      <c r="AM98" s="4" t="str">
        <f>Worksheet!AM97</f>
        <v>100.00%</v>
      </c>
      <c r="AN98" s="9" t="str">
        <f>Worksheet!AN97</f>
        <v>$123,034.43</v>
      </c>
      <c r="AO98" s="11" t="str">
        <f>Worksheet!AO97</f>
        <v>93.09%</v>
      </c>
      <c r="AP98" s="6" t="str">
        <f>Worksheet!AP97</f>
        <v>$8,164.00</v>
      </c>
      <c r="AQ98" s="4" t="str">
        <f>Worksheet!AQ97</f>
        <v>94.34%</v>
      </c>
      <c r="AR98" s="9" t="str">
        <f>Worksheet!AR97</f>
        <v>$18,215.49</v>
      </c>
      <c r="AS98" s="11" t="str">
        <f>Worksheet!AS97</f>
        <v>100.00%</v>
      </c>
      <c r="AT98" s="6" t="str">
        <f>Worksheet!AT97</f>
        <v>$22,500.66</v>
      </c>
      <c r="AU98" s="4" t="str">
        <f>Worksheet!AU97</f>
        <v>100.00%</v>
      </c>
      <c r="AV98" s="9" t="str">
        <f>Worksheet!AV97</f>
        <v>$13,385.83</v>
      </c>
      <c r="AW98" s="11" t="str">
        <f>Worksheet!AW97</f>
        <v>100.00%</v>
      </c>
      <c r="AX98" s="6" t="str">
        <f>Worksheet!AX97</f>
        <v>$14,510.16</v>
      </c>
      <c r="AY98" s="4" t="str">
        <f>Worksheet!AY97</f>
        <v>100.00%</v>
      </c>
      <c r="AZ98" s="9" t="str">
        <f>Worksheet!AZ97</f>
        <v>$55,607.00</v>
      </c>
      <c r="BA98" s="11" t="str">
        <f>Worksheet!BA97</f>
        <v>100.00%</v>
      </c>
      <c r="BB98" s="6" t="str">
        <f>Worksheet!BB97</f>
        <v>$60,088.00</v>
      </c>
      <c r="BC98" s="4" t="str">
        <f>Worksheet!BC97</f>
        <v>99.90%</v>
      </c>
      <c r="BD98" s="9" t="str">
        <f>Worksheet!BD97</f>
        <v>$1,930.17</v>
      </c>
      <c r="BE98" s="11" t="str">
        <f>Worksheet!BE97</f>
        <v>100.00%</v>
      </c>
      <c r="BF98" s="6" t="str">
        <f>Worksheet!BF97</f>
        <v>$4,338.03</v>
      </c>
      <c r="BG98" s="4" t="str">
        <f>Worksheet!BG97</f>
        <v>100.00%</v>
      </c>
      <c r="BH98" s="9" t="str">
        <f>Worksheet!BH97</f>
        <v>$8,911.17</v>
      </c>
      <c r="BI98" s="11" t="str">
        <f>Worksheet!BI97</f>
        <v>100.00%</v>
      </c>
      <c r="BJ98" s="6" t="str">
        <f>Worksheet!BJ97</f>
        <v>$8,986.04</v>
      </c>
      <c r="BK98" s="4" t="str">
        <f>Worksheet!BK97</f>
        <v>100.00%</v>
      </c>
      <c r="BL98" s="9">
        <f>Worksheet!BL97</f>
        <v>0</v>
      </c>
      <c r="BM98" s="11">
        <f>Worksheet!BM97</f>
        <v>0</v>
      </c>
      <c r="BN98" s="6" t="str">
        <f>Worksheet!BN97</f>
        <v>$5,681.12</v>
      </c>
      <c r="BO98" s="4" t="str">
        <f>Worksheet!BO97</f>
        <v>98.60%</v>
      </c>
      <c r="BP98" s="9">
        <f>Worksheet!BP97</f>
        <v>0</v>
      </c>
      <c r="BQ98" s="11">
        <f>Worksheet!BQ97</f>
        <v>0</v>
      </c>
      <c r="BR98" s="6">
        <f>Worksheet!BR97</f>
        <v>0</v>
      </c>
      <c r="BS98" s="4">
        <f>Worksheet!BS97</f>
        <v>0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9">
        <f>Worksheet!BZ97</f>
        <v>0</v>
      </c>
      <c r="CA98" s="11">
        <f>Worksheet!CA97</f>
        <v>0</v>
      </c>
    </row>
    <row r="99" spans="1:116" s="15" customFormat="1" collapsed="1" x14ac:dyDescent="0.25">
      <c r="A99" s="15" t="str">
        <f>Worksheet!A98</f>
        <v>GP Labor</v>
      </c>
      <c r="B99" s="38" t="str">
        <f>Worksheet!B98</f>
        <v>$95,530.13</v>
      </c>
      <c r="C99" s="52" t="str">
        <f>Worksheet!C98</f>
        <v>96.18%</v>
      </c>
      <c r="D99" s="16" t="str">
        <f>Worksheet!D98</f>
        <v>$85,942.25</v>
      </c>
      <c r="E99" s="17" t="str">
        <f>Worksheet!E98</f>
        <v>100.00%</v>
      </c>
      <c r="F99" s="18" t="str">
        <f>Worksheet!F98</f>
        <v>$90,152.50</v>
      </c>
      <c r="G99" s="19" t="str">
        <f>Worksheet!G98</f>
        <v>100.00%</v>
      </c>
      <c r="H99" s="16" t="str">
        <f>Worksheet!H98</f>
        <v>$55,697.00</v>
      </c>
      <c r="I99" s="17" t="str">
        <f>Worksheet!I98</f>
        <v>99.69%</v>
      </c>
      <c r="J99" s="18" t="str">
        <f>Worksheet!J98</f>
        <v>$60,611.42</v>
      </c>
      <c r="K99" s="19" t="str">
        <f>Worksheet!K98</f>
        <v>99.39%</v>
      </c>
      <c r="L99" s="16" t="str">
        <f>Worksheet!L98</f>
        <v>$54,070.00</v>
      </c>
      <c r="M99" s="17" t="str">
        <f>Worksheet!M98</f>
        <v>91.08%</v>
      </c>
      <c r="N99" s="18" t="str">
        <f>Worksheet!N98</f>
        <v>$61,802.00</v>
      </c>
      <c r="O99" s="19" t="str">
        <f>Worksheet!O98</f>
        <v>88.90%</v>
      </c>
      <c r="P99" s="16" t="str">
        <f>Worksheet!P98</f>
        <v>$30,844.00</v>
      </c>
      <c r="Q99" s="17" t="str">
        <f>Worksheet!Q98</f>
        <v>100.00%</v>
      </c>
      <c r="R99" s="18" t="str">
        <f>Worksheet!R98</f>
        <v>$30,374.00</v>
      </c>
      <c r="S99" s="19" t="str">
        <f>Worksheet!S98</f>
        <v>100.00%</v>
      </c>
      <c r="T99" s="16" t="str">
        <f>Worksheet!T98</f>
        <v>$38,098.53</v>
      </c>
      <c r="U99" s="17" t="str">
        <f>Worksheet!U98</f>
        <v>100.00%</v>
      </c>
      <c r="V99" s="18" t="str">
        <f>Worksheet!V98</f>
        <v>$34,967.11</v>
      </c>
      <c r="W99" s="19" t="str">
        <f>Worksheet!W98</f>
        <v>100.00%</v>
      </c>
      <c r="X99" s="16" t="str">
        <f>Worksheet!X98</f>
        <v>$8,826.90</v>
      </c>
      <c r="Y99" s="17" t="str">
        <f>Worksheet!Y98</f>
        <v>98.51%</v>
      </c>
      <c r="Z99" s="18" t="str">
        <f>Worksheet!Z98</f>
        <v>$4,012.43</v>
      </c>
      <c r="AA99" s="19" t="str">
        <f>Worksheet!AA98</f>
        <v>53.25%</v>
      </c>
      <c r="AB99" s="16">
        <f>Worksheet!AB98</f>
        <v>0</v>
      </c>
      <c r="AC99" s="17">
        <f>Worksheet!AC98</f>
        <v>0</v>
      </c>
      <c r="AD99" s="18" t="str">
        <f>Worksheet!AD98</f>
        <v>$54,259.57</v>
      </c>
      <c r="AE99" s="19" t="str">
        <f>Worksheet!AE98</f>
        <v>95.81%</v>
      </c>
      <c r="AF99" s="16" t="str">
        <f>Worksheet!AF98</f>
        <v>$81,397.22</v>
      </c>
      <c r="AG99" s="17" t="str">
        <f>Worksheet!AG98</f>
        <v>96.03%</v>
      </c>
      <c r="AH99" s="18" t="str">
        <f>Worksheet!AH98</f>
        <v>$80,962.11</v>
      </c>
      <c r="AI99" s="19" t="str">
        <f>Worksheet!AI98</f>
        <v>98.41%</v>
      </c>
      <c r="AJ99" s="16" t="str">
        <f>Worksheet!AJ98</f>
        <v>$58,779.00</v>
      </c>
      <c r="AK99" s="17" t="str">
        <f>Worksheet!AK98</f>
        <v>100.00%</v>
      </c>
      <c r="AL99" s="18" t="str">
        <f>Worksheet!AL98</f>
        <v>$65,261.64</v>
      </c>
      <c r="AM99" s="19" t="str">
        <f>Worksheet!AM98</f>
        <v>100.00%</v>
      </c>
      <c r="AN99" s="16" t="str">
        <f>Worksheet!AN98</f>
        <v>$172,184.00</v>
      </c>
      <c r="AO99" s="17" t="str">
        <f>Worksheet!AO98</f>
        <v>94.86%</v>
      </c>
      <c r="AP99" s="18" t="str">
        <f>Worksheet!AP98</f>
        <v>$47,244.00</v>
      </c>
      <c r="AQ99" s="19" t="str">
        <f>Worksheet!AQ98</f>
        <v>97.69%</v>
      </c>
      <c r="AR99" s="16" t="str">
        <f>Worksheet!AR98</f>
        <v>$87,958.39</v>
      </c>
      <c r="AS99" s="17" t="str">
        <f>Worksheet!AS98</f>
        <v>100.00%</v>
      </c>
      <c r="AT99" s="18" t="str">
        <f>Worksheet!AT98</f>
        <v>$86,673.76</v>
      </c>
      <c r="AU99" s="19" t="str">
        <f>Worksheet!AU98</f>
        <v>98.68%</v>
      </c>
      <c r="AV99" s="16" t="str">
        <f>Worksheet!AV98</f>
        <v>$65,738.66</v>
      </c>
      <c r="AW99" s="17" t="str">
        <f>Worksheet!AW98</f>
        <v>100.00%</v>
      </c>
      <c r="AX99" s="18" t="str">
        <f>Worksheet!AX98</f>
        <v>$59,955.33</v>
      </c>
      <c r="AY99" s="19" t="str">
        <f>Worksheet!AY98</f>
        <v>100.00%</v>
      </c>
      <c r="AZ99" s="16" t="str">
        <f>Worksheet!AZ98</f>
        <v>$81,056.00</v>
      </c>
      <c r="BA99" s="17" t="str">
        <f>Worksheet!BA98</f>
        <v>100.00%</v>
      </c>
      <c r="BB99" s="18" t="str">
        <f>Worksheet!BB98</f>
        <v>$90,183.00</v>
      </c>
      <c r="BC99" s="19" t="str">
        <f>Worksheet!BC98</f>
        <v>99.93%</v>
      </c>
      <c r="BD99" s="16" t="str">
        <f>Worksheet!BD98</f>
        <v>$12,022.84</v>
      </c>
      <c r="BE99" s="17" t="str">
        <f>Worksheet!BE98</f>
        <v>100.00%</v>
      </c>
      <c r="BF99" s="18" t="str">
        <f>Worksheet!BF98</f>
        <v>$19,176.47</v>
      </c>
      <c r="BG99" s="19" t="str">
        <f>Worksheet!BG98</f>
        <v>100.00%</v>
      </c>
      <c r="BH99" s="16" t="str">
        <f>Worksheet!BH98</f>
        <v>$40,513.52</v>
      </c>
      <c r="BI99" s="17" t="str">
        <f>Worksheet!BI98</f>
        <v>99.30%</v>
      </c>
      <c r="BJ99" s="18" t="str">
        <f>Worksheet!BJ98</f>
        <v>$52,669.67</v>
      </c>
      <c r="BK99" s="19" t="str">
        <f>Worksheet!BK98</f>
        <v>99.76%</v>
      </c>
      <c r="BL99" s="16">
        <f>Worksheet!BL98</f>
        <v>0</v>
      </c>
      <c r="BM99" s="17">
        <f>Worksheet!BM98</f>
        <v>0</v>
      </c>
      <c r="BN99" s="18" t="str">
        <f>Worksheet!BN98</f>
        <v>$25,703.38</v>
      </c>
      <c r="BO99" s="19" t="str">
        <f>Worksheet!BO98</f>
        <v>94.74%</v>
      </c>
      <c r="BP99" s="16" t="str">
        <f>Worksheet!BP98</f>
        <v>$92,246.41</v>
      </c>
      <c r="BQ99" s="17" t="str">
        <f>Worksheet!BQ98</f>
        <v>100.00%</v>
      </c>
      <c r="BR99" s="18" t="str">
        <f>Worksheet!BR98</f>
        <v>$66,633.17</v>
      </c>
      <c r="BS99" s="19" t="str">
        <f>Worksheet!BS98</f>
        <v>95.56%</v>
      </c>
      <c r="BT99" s="16" t="str">
        <f>Worksheet!BT98</f>
        <v>$78,053.21</v>
      </c>
      <c r="BU99" s="17" t="str">
        <f>Worksheet!BU98</f>
        <v>100.00%</v>
      </c>
      <c r="BV99" s="18" t="str">
        <f>Worksheet!BV98</f>
        <v>$85,568.86</v>
      </c>
      <c r="BW99" s="19" t="str">
        <f>Worksheet!BW98</f>
        <v>100.00%</v>
      </c>
      <c r="BX99" s="16" t="str">
        <f>Worksheet!BX98</f>
        <v>$97,093.79</v>
      </c>
      <c r="BY99" s="17" t="str">
        <f>Worksheet!BY98</f>
        <v>100.00%</v>
      </c>
      <c r="BZ99" s="16" t="str">
        <f>Worksheet!BZ98</f>
        <v>$71,735.99</v>
      </c>
      <c r="CA99" s="17" t="str">
        <f>Worksheet!CA98</f>
        <v>100.00%</v>
      </c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</row>
    <row r="100" spans="1:116" hidden="1" outlineLevel="1" x14ac:dyDescent="0.25">
      <c r="A100" s="3" t="str">
        <f>Worksheet!A99</f>
        <v>GP Parts - Automotive</v>
      </c>
      <c r="B100" s="39" t="str">
        <f>Worksheet!B99</f>
        <v>$23,102.40</v>
      </c>
      <c r="C100" s="53" t="str">
        <f>Worksheet!C99</f>
        <v>51.16%</v>
      </c>
      <c r="D100" s="9" t="str">
        <f>Worksheet!D99</f>
        <v>$26,378.00</v>
      </c>
      <c r="E100" s="11" t="str">
        <f>Worksheet!E99</f>
        <v>52.81%</v>
      </c>
      <c r="F100" s="6" t="str">
        <f>Worksheet!F99</f>
        <v>$24,210.00</v>
      </c>
      <c r="G100" s="4" t="str">
        <f>Worksheet!G99</f>
        <v>49.10%</v>
      </c>
      <c r="H100" s="9" t="str">
        <f>Worksheet!H99</f>
        <v>$22,998.25</v>
      </c>
      <c r="I100" s="11" t="str">
        <f>Worksheet!I99</f>
        <v>51.35%</v>
      </c>
      <c r="J100" s="6" t="str">
        <f>Worksheet!J99</f>
        <v>$24,958.85</v>
      </c>
      <c r="K100" s="4" t="str">
        <f>Worksheet!K99</f>
        <v>52.93%</v>
      </c>
      <c r="L100" s="9" t="str">
        <f>Worksheet!L99</f>
        <v>$16,674.00</v>
      </c>
      <c r="M100" s="11" t="str">
        <f>Worksheet!M99</f>
        <v>42.76%</v>
      </c>
      <c r="N100" s="6" t="str">
        <f>Worksheet!N99</f>
        <v>$13,730.00</v>
      </c>
      <c r="O100" s="4" t="str">
        <f>Worksheet!O99</f>
        <v>40.16%</v>
      </c>
      <c r="P100" s="9" t="str">
        <f>Worksheet!P99</f>
        <v>$6,854.00</v>
      </c>
      <c r="Q100" s="11" t="str">
        <f>Worksheet!Q99</f>
        <v>49.98%</v>
      </c>
      <c r="R100" s="6" t="str">
        <f>Worksheet!R99</f>
        <v>$4,960.00</v>
      </c>
      <c r="S100" s="4" t="str">
        <f>Worksheet!S99</f>
        <v>51.05%</v>
      </c>
      <c r="T100" s="9" t="str">
        <f>Worksheet!T99</f>
        <v>$22,695.12</v>
      </c>
      <c r="U100" s="11" t="str">
        <f>Worksheet!U99</f>
        <v>61.13%</v>
      </c>
      <c r="V100" s="6" t="str">
        <f>Worksheet!V99</f>
        <v>$19,522.86</v>
      </c>
      <c r="W100" s="4" t="str">
        <f>Worksheet!W99</f>
        <v>61.50%</v>
      </c>
      <c r="X100" s="9" t="str">
        <f>Worksheet!X99</f>
        <v>$3,143.25</v>
      </c>
      <c r="Y100" s="11" t="str">
        <f>Worksheet!Y99</f>
        <v>35.10%</v>
      </c>
      <c r="Z100" s="6" t="str">
        <f>Worksheet!Z99</f>
        <v>$2,767.73</v>
      </c>
      <c r="AA100" s="4" t="str">
        <f>Worksheet!AA99</f>
        <v>38.54%</v>
      </c>
      <c r="AB100" s="9">
        <f>Worksheet!AB99</f>
        <v>0</v>
      </c>
      <c r="AC100" s="11">
        <f>Worksheet!AC99</f>
        <v>0</v>
      </c>
      <c r="AD100" s="6" t="str">
        <f>Worksheet!AD99</f>
        <v>$32,821.71</v>
      </c>
      <c r="AE100" s="4" t="str">
        <f>Worksheet!AE99</f>
        <v>59.97%</v>
      </c>
      <c r="AF100" s="9" t="str">
        <f>Worksheet!AF99</f>
        <v>$43,374.88</v>
      </c>
      <c r="AG100" s="11" t="str">
        <f>Worksheet!AG99</f>
        <v>58.98%</v>
      </c>
      <c r="AH100" s="6" t="str">
        <f>Worksheet!AH99</f>
        <v>$34,786.00</v>
      </c>
      <c r="AI100" s="4" t="str">
        <f>Worksheet!AI99</f>
        <v>56.57%</v>
      </c>
      <c r="AJ100" s="9" t="str">
        <f>Worksheet!AJ99</f>
        <v>$22,238.47</v>
      </c>
      <c r="AK100" s="11" t="str">
        <f>Worksheet!AK99</f>
        <v>54.43%</v>
      </c>
      <c r="AL100" s="6" t="str">
        <f>Worksheet!AL99</f>
        <v>$16,333.18</v>
      </c>
      <c r="AM100" s="4" t="str">
        <f>Worksheet!AM99</f>
        <v>46.44%</v>
      </c>
      <c r="AN100" s="9" t="str">
        <f>Worksheet!AN99</f>
        <v>$23,062.00</v>
      </c>
      <c r="AO100" s="11" t="str">
        <f>Worksheet!AO99</f>
        <v>48.84%</v>
      </c>
      <c r="AP100" s="6" t="str">
        <f>Worksheet!AP99</f>
        <v>$21,046.00</v>
      </c>
      <c r="AQ100" s="4" t="str">
        <f>Worksheet!AQ99</f>
        <v>49.82%</v>
      </c>
      <c r="AR100" s="9" t="str">
        <f>Worksheet!AR99</f>
        <v>$34,101.92</v>
      </c>
      <c r="AS100" s="11" t="str">
        <f>Worksheet!AS99</f>
        <v>52.56%</v>
      </c>
      <c r="AT100" s="6" t="str">
        <f>Worksheet!AT99</f>
        <v>$27,100.62</v>
      </c>
      <c r="AU100" s="4" t="str">
        <f>Worksheet!AU99</f>
        <v>47.65%</v>
      </c>
      <c r="AV100" s="9" t="str">
        <f>Worksheet!AV99</f>
        <v>$30,811.00</v>
      </c>
      <c r="AW100" s="11" t="str">
        <f>Worksheet!AW99</f>
        <v>64.31%</v>
      </c>
      <c r="AX100" s="6" t="str">
        <f>Worksheet!AX99</f>
        <v>$24,475.00</v>
      </c>
      <c r="AY100" s="4" t="str">
        <f>Worksheet!AY99</f>
        <v>52.67%</v>
      </c>
      <c r="AZ100" s="9" t="str">
        <f>Worksheet!AZ99</f>
        <v>$13,858.00</v>
      </c>
      <c r="BA100" s="11" t="str">
        <f>Worksheet!BA99</f>
        <v>44.80%</v>
      </c>
      <c r="BB100" s="6" t="str">
        <f>Worksheet!BB99</f>
        <v>$14,452.00</v>
      </c>
      <c r="BC100" s="4" t="str">
        <f>Worksheet!BC99</f>
        <v>44.92%</v>
      </c>
      <c r="BD100" s="9" t="str">
        <f>Worksheet!BD99</f>
        <v>$5,300.82</v>
      </c>
      <c r="BE100" s="11" t="str">
        <f>Worksheet!BE99</f>
        <v>56.00%</v>
      </c>
      <c r="BF100" s="6" t="str">
        <f>Worksheet!BF99</f>
        <v>$8,150.24</v>
      </c>
      <c r="BG100" s="4" t="str">
        <f>Worksheet!BG99</f>
        <v>51.44%</v>
      </c>
      <c r="BH100" s="9" t="str">
        <f>Worksheet!BH99</f>
        <v>$21,224.69</v>
      </c>
      <c r="BI100" s="11" t="str">
        <f>Worksheet!BI99</f>
        <v>56.34%</v>
      </c>
      <c r="BJ100" s="6" t="str">
        <f>Worksheet!BJ99</f>
        <v>$22,625.38</v>
      </c>
      <c r="BK100" s="4" t="str">
        <f>Worksheet!BK99</f>
        <v>51.82%</v>
      </c>
      <c r="BL100" s="9">
        <f>Worksheet!BL99</f>
        <v>0</v>
      </c>
      <c r="BM100" s="11">
        <f>Worksheet!BM99</f>
        <v>0</v>
      </c>
      <c r="BN100" s="6" t="str">
        <f>Worksheet!BN99</f>
        <v>$9,965.01</v>
      </c>
      <c r="BO100" s="4" t="str">
        <f>Worksheet!BO99</f>
        <v>52.27%</v>
      </c>
      <c r="BP100" s="9" t="str">
        <f>Worksheet!BP99</f>
        <v>$41,491.52</v>
      </c>
      <c r="BQ100" s="11" t="str">
        <f>Worksheet!BQ99</f>
        <v>40.75%</v>
      </c>
      <c r="BR100" s="6" t="str">
        <f>Worksheet!BR99</f>
        <v>$37,103.31</v>
      </c>
      <c r="BS100" s="4" t="str">
        <f>Worksheet!BS99</f>
        <v>52.02%</v>
      </c>
      <c r="BT100" s="9" t="str">
        <f>Worksheet!BT99</f>
        <v>$31,131.51</v>
      </c>
      <c r="BU100" s="11" t="str">
        <f>Worksheet!BU99</f>
        <v>44.13%</v>
      </c>
      <c r="BV100" s="6" t="str">
        <f>Worksheet!BV99</f>
        <v>$43,562.73</v>
      </c>
      <c r="BW100" s="4" t="str">
        <f>Worksheet!BW99</f>
        <v>61.47%</v>
      </c>
      <c r="BX100" s="9" t="str">
        <f>Worksheet!BX99</f>
        <v>$40,158.28</v>
      </c>
      <c r="BY100" s="11" t="str">
        <f>Worksheet!BY99</f>
        <v>55.09%</v>
      </c>
      <c r="BZ100" s="9" t="str">
        <f>Worksheet!BZ99</f>
        <v>$22,349.54</v>
      </c>
      <c r="CA100" s="11" t="str">
        <f>Worksheet!CA99</f>
        <v>43.61%</v>
      </c>
    </row>
    <row r="101" spans="1:116" hidden="1" outlineLevel="1" x14ac:dyDescent="0.25">
      <c r="A101" s="3" t="str">
        <f>Worksheet!A100</f>
        <v>GP Parts - H D</v>
      </c>
      <c r="B101" s="39" t="str">
        <f>Worksheet!B100</f>
        <v>$73.60</v>
      </c>
      <c r="C101" s="53" t="str">
        <f>Worksheet!C100</f>
        <v>46.04%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$73.60</v>
      </c>
      <c r="Y101" s="11" t="str">
        <f>Worksheet!Y100</f>
        <v>46.04%</v>
      </c>
      <c r="Z101" s="6" t="str">
        <f>Worksheet!Z100</f>
        <v>$300.15</v>
      </c>
      <c r="AA101" s="4" t="str">
        <f>Worksheet!AA100</f>
        <v>100.00%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9">
        <f>Worksheet!BZ100</f>
        <v>0</v>
      </c>
      <c r="CA101" s="11">
        <f>Worksheet!CA100</f>
        <v>0</v>
      </c>
    </row>
    <row r="102" spans="1:116" hidden="1" outlineLevel="1" x14ac:dyDescent="0.25">
      <c r="A102" s="3" t="str">
        <f>Worksheet!A101</f>
        <v>GP Parts - Rebate</v>
      </c>
      <c r="B102" s="39" t="str">
        <f>Worksheet!B101</f>
        <v>$1,593.85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$902.42</v>
      </c>
      <c r="K102" s="4" t="str">
        <f>Worksheet!K101</f>
        <v>100%</v>
      </c>
      <c r="L102" s="9" t="str">
        <f>Worksheet!L101</f>
        <v>$1,141.00</v>
      </c>
      <c r="M102" s="11" t="str">
        <f>Worksheet!M101</f>
        <v>100%</v>
      </c>
      <c r="N102" s="6" t="str">
        <f>Worksheet!N101</f>
        <v>$931.00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 t="str">
        <f>Worksheet!AF101</f>
        <v>$1,119.66</v>
      </c>
      <c r="AG102" s="11" t="str">
        <f>Worksheet!AG101</f>
        <v>100%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$2,520.90</v>
      </c>
      <c r="AS102" s="11" t="str">
        <f>Worksheet!AS101</f>
        <v>100%</v>
      </c>
      <c r="AT102" s="6" t="str">
        <f>Worksheet!AT101</f>
        <v>$2,051.81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 t="str">
        <f>Worksheet!BJ101</f>
        <v>$160.00</v>
      </c>
      <c r="BK102" s="4" t="str">
        <f>Worksheet!BK101</f>
        <v>100%</v>
      </c>
      <c r="BL102" s="9">
        <f>Worksheet!BL101</f>
        <v>0</v>
      </c>
      <c r="BM102" s="11">
        <f>Worksheet!BM101</f>
        <v>0</v>
      </c>
      <c r="BN102" s="6" t="str">
        <f>Worksheet!BN101</f>
        <v>$615.37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9">
        <f>Worksheet!BZ101</f>
        <v>0</v>
      </c>
      <c r="CA102" s="11">
        <f>Worksheet!CA101</f>
        <v>0</v>
      </c>
    </row>
    <row r="103" spans="1:116" s="15" customFormat="1" collapsed="1" x14ac:dyDescent="0.25">
      <c r="A103" s="15" t="str">
        <f>Worksheet!A102</f>
        <v>GP Parts</v>
      </c>
      <c r="B103" s="38" t="str">
        <f>Worksheet!B102</f>
        <v>$24,769.86</v>
      </c>
      <c r="C103" s="52" t="str">
        <f>Worksheet!C102</f>
        <v>54.65%</v>
      </c>
      <c r="D103" s="16" t="str">
        <f>Worksheet!D102</f>
        <v>$26,378.00</v>
      </c>
      <c r="E103" s="17" t="str">
        <f>Worksheet!E102</f>
        <v>52.81%</v>
      </c>
      <c r="F103" s="18" t="str">
        <f>Worksheet!F102</f>
        <v>$24,210.00</v>
      </c>
      <c r="G103" s="19" t="str">
        <f>Worksheet!G102</f>
        <v>49.10%</v>
      </c>
      <c r="H103" s="16" t="str">
        <f>Worksheet!H102</f>
        <v>$22,998.25</v>
      </c>
      <c r="I103" s="17" t="str">
        <f>Worksheet!I102</f>
        <v>51.35%</v>
      </c>
      <c r="J103" s="18" t="str">
        <f>Worksheet!J102</f>
        <v>$25,861.28</v>
      </c>
      <c r="K103" s="19" t="str">
        <f>Worksheet!K102</f>
        <v>54.84%</v>
      </c>
      <c r="L103" s="16" t="str">
        <f>Worksheet!L102</f>
        <v>$17,815.00</v>
      </c>
      <c r="M103" s="17" t="str">
        <f>Worksheet!M102</f>
        <v>45.69%</v>
      </c>
      <c r="N103" s="18" t="str">
        <f>Worksheet!N102</f>
        <v>$14,661.00</v>
      </c>
      <c r="O103" s="19" t="str">
        <f>Worksheet!O102</f>
        <v>42.89%</v>
      </c>
      <c r="P103" s="16" t="str">
        <f>Worksheet!P102</f>
        <v>$6,854.00</v>
      </c>
      <c r="Q103" s="17" t="str">
        <f>Worksheet!Q102</f>
        <v>49.98%</v>
      </c>
      <c r="R103" s="18" t="str">
        <f>Worksheet!R102</f>
        <v>$4,960.00</v>
      </c>
      <c r="S103" s="19" t="str">
        <f>Worksheet!S102</f>
        <v>51.05%</v>
      </c>
      <c r="T103" s="16" t="str">
        <f>Worksheet!T102</f>
        <v>$22,695.12</v>
      </c>
      <c r="U103" s="17" t="str">
        <f>Worksheet!U102</f>
        <v>61.13%</v>
      </c>
      <c r="V103" s="18" t="str">
        <f>Worksheet!V102</f>
        <v>$19,522.86</v>
      </c>
      <c r="W103" s="19" t="str">
        <f>Worksheet!W102</f>
        <v>61.50%</v>
      </c>
      <c r="X103" s="16" t="str">
        <f>Worksheet!X102</f>
        <v>$3,216.86</v>
      </c>
      <c r="Y103" s="17" t="str">
        <f>Worksheet!Y102</f>
        <v>35.30%</v>
      </c>
      <c r="Z103" s="18" t="str">
        <f>Worksheet!Z102</f>
        <v>$3,067.88</v>
      </c>
      <c r="AA103" s="19" t="str">
        <f>Worksheet!AA102</f>
        <v>41.01%</v>
      </c>
      <c r="AB103" s="16">
        <f>Worksheet!AB102</f>
        <v>0</v>
      </c>
      <c r="AC103" s="17">
        <f>Worksheet!AC102</f>
        <v>0</v>
      </c>
      <c r="AD103" s="18" t="str">
        <f>Worksheet!AD102</f>
        <v>$32,821.71</v>
      </c>
      <c r="AE103" s="19" t="str">
        <f>Worksheet!AE102</f>
        <v>59.97%</v>
      </c>
      <c r="AF103" s="16" t="str">
        <f>Worksheet!AF102</f>
        <v>$44,494.55</v>
      </c>
      <c r="AG103" s="17" t="str">
        <f>Worksheet!AG102</f>
        <v>60.50%</v>
      </c>
      <c r="AH103" s="18" t="str">
        <f>Worksheet!AH102</f>
        <v>$34,786.00</v>
      </c>
      <c r="AI103" s="19" t="str">
        <f>Worksheet!AI102</f>
        <v>56.57%</v>
      </c>
      <c r="AJ103" s="16" t="str">
        <f>Worksheet!AJ102</f>
        <v>$22,238.47</v>
      </c>
      <c r="AK103" s="17" t="str">
        <f>Worksheet!AK102</f>
        <v>54.43%</v>
      </c>
      <c r="AL103" s="18" t="str">
        <f>Worksheet!AL102</f>
        <v>$16,333.18</v>
      </c>
      <c r="AM103" s="19" t="str">
        <f>Worksheet!AM102</f>
        <v>46.44%</v>
      </c>
      <c r="AN103" s="16" t="str">
        <f>Worksheet!AN102</f>
        <v>$23,062.00</v>
      </c>
      <c r="AO103" s="17" t="str">
        <f>Worksheet!AO102</f>
        <v>48.84%</v>
      </c>
      <c r="AP103" s="18" t="str">
        <f>Worksheet!AP102</f>
        <v>$21,046.00</v>
      </c>
      <c r="AQ103" s="19" t="str">
        <f>Worksheet!AQ102</f>
        <v>49.82%</v>
      </c>
      <c r="AR103" s="16" t="str">
        <f>Worksheet!AR102</f>
        <v>$36,622.82</v>
      </c>
      <c r="AS103" s="17" t="str">
        <f>Worksheet!AS102</f>
        <v>56.45%</v>
      </c>
      <c r="AT103" s="18" t="str">
        <f>Worksheet!AT102</f>
        <v>$29,152.43</v>
      </c>
      <c r="AU103" s="19" t="str">
        <f>Worksheet!AU102</f>
        <v>51.26%</v>
      </c>
      <c r="AV103" s="16" t="str">
        <f>Worksheet!AV102</f>
        <v>$30,811.00</v>
      </c>
      <c r="AW103" s="17" t="str">
        <f>Worksheet!AW102</f>
        <v>64.31%</v>
      </c>
      <c r="AX103" s="18" t="str">
        <f>Worksheet!AX102</f>
        <v>$24,475.00</v>
      </c>
      <c r="AY103" s="19" t="str">
        <f>Worksheet!AY102</f>
        <v>52.67%</v>
      </c>
      <c r="AZ103" s="16" t="str">
        <f>Worksheet!AZ102</f>
        <v>$13,858.00</v>
      </c>
      <c r="BA103" s="17" t="str">
        <f>Worksheet!BA102</f>
        <v>44.80%</v>
      </c>
      <c r="BB103" s="18" t="str">
        <f>Worksheet!BB102</f>
        <v>$14,452.00</v>
      </c>
      <c r="BC103" s="19" t="str">
        <f>Worksheet!BC102</f>
        <v>44.92%</v>
      </c>
      <c r="BD103" s="16" t="str">
        <f>Worksheet!BD102</f>
        <v>$5,300.82</v>
      </c>
      <c r="BE103" s="17" t="str">
        <f>Worksheet!BE102</f>
        <v>56.00%</v>
      </c>
      <c r="BF103" s="18" t="str">
        <f>Worksheet!BF102</f>
        <v>$8,150.24</v>
      </c>
      <c r="BG103" s="19" t="str">
        <f>Worksheet!BG102</f>
        <v>51.44%</v>
      </c>
      <c r="BH103" s="16" t="str">
        <f>Worksheet!BH102</f>
        <v>$21,224.69</v>
      </c>
      <c r="BI103" s="17" t="str">
        <f>Worksheet!BI102</f>
        <v>56.34%</v>
      </c>
      <c r="BJ103" s="18" t="str">
        <f>Worksheet!BJ102</f>
        <v>$22,785.38</v>
      </c>
      <c r="BK103" s="19" t="str">
        <f>Worksheet!BK102</f>
        <v>52.19%</v>
      </c>
      <c r="BL103" s="16">
        <f>Worksheet!BL102</f>
        <v>0</v>
      </c>
      <c r="BM103" s="17">
        <f>Worksheet!BM102</f>
        <v>0</v>
      </c>
      <c r="BN103" s="18" t="str">
        <f>Worksheet!BN102</f>
        <v>$10,580.38</v>
      </c>
      <c r="BO103" s="19" t="str">
        <f>Worksheet!BO102</f>
        <v>55.50%</v>
      </c>
      <c r="BP103" s="16" t="str">
        <f>Worksheet!BP102</f>
        <v>$41,491.52</v>
      </c>
      <c r="BQ103" s="17" t="str">
        <f>Worksheet!BQ102</f>
        <v>40.75%</v>
      </c>
      <c r="BR103" s="18" t="str">
        <f>Worksheet!BR102</f>
        <v>$37,103.31</v>
      </c>
      <c r="BS103" s="19" t="str">
        <f>Worksheet!BS102</f>
        <v>52.02%</v>
      </c>
      <c r="BT103" s="16" t="str">
        <f>Worksheet!BT102</f>
        <v>$31,131.51</v>
      </c>
      <c r="BU103" s="17" t="str">
        <f>Worksheet!BU102</f>
        <v>44.13%</v>
      </c>
      <c r="BV103" s="18" t="str">
        <f>Worksheet!BV102</f>
        <v>$43,562.73</v>
      </c>
      <c r="BW103" s="19" t="str">
        <f>Worksheet!BW102</f>
        <v>61.47%</v>
      </c>
      <c r="BX103" s="16" t="str">
        <f>Worksheet!BX102</f>
        <v>$40,158.28</v>
      </c>
      <c r="BY103" s="17" t="str">
        <f>Worksheet!BY102</f>
        <v>55.09%</v>
      </c>
      <c r="BZ103" s="16" t="str">
        <f>Worksheet!BZ102</f>
        <v>$22,349.54</v>
      </c>
      <c r="CA103" s="17" t="str">
        <f>Worksheet!CA102</f>
        <v>43.61%</v>
      </c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</row>
    <row r="104" spans="1:116" hidden="1" outlineLevel="1" x14ac:dyDescent="0.25">
      <c r="A104" s="3" t="str">
        <f>Worksheet!A103</f>
        <v>GP Other - Tire Protection/RH</v>
      </c>
      <c r="B104" s="39" t="str">
        <f>Worksheet!B103</f>
        <v>$3,050.01</v>
      </c>
      <c r="C104" s="53" t="str">
        <f>Worksheet!C103</f>
        <v>91.34%</v>
      </c>
      <c r="D104" s="9" t="str">
        <f>Worksheet!D103</f>
        <v>$4,761.25</v>
      </c>
      <c r="E104" s="11" t="str">
        <f>Worksheet!E103</f>
        <v>72.32%</v>
      </c>
      <c r="F104" s="6" t="str">
        <f>Worksheet!F103</f>
        <v>$5,860.00</v>
      </c>
      <c r="G104" s="4" t="str">
        <f>Worksheet!G103</f>
        <v>81.84%</v>
      </c>
      <c r="H104" s="9" t="str">
        <f>Worksheet!H103</f>
        <v>$2,400.00</v>
      </c>
      <c r="I104" s="11" t="str">
        <f>Worksheet!I103</f>
        <v>100.00%</v>
      </c>
      <c r="J104" s="6" t="str">
        <f>Worksheet!J103</f>
        <v>$3,266.28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$266.00</v>
      </c>
      <c r="Q104" s="11" t="str">
        <f>Worksheet!Q103</f>
        <v>33.84%</v>
      </c>
      <c r="R104" s="6" t="str">
        <f>Worksheet!R103</f>
        <v>$267.00</v>
      </c>
      <c r="S104" s="4" t="str">
        <f>Worksheet!S103</f>
        <v>46.92%</v>
      </c>
      <c r="T104" s="9" t="str">
        <f>Worksheet!T103</f>
        <v>$3,122.38</v>
      </c>
      <c r="U104" s="11" t="str">
        <f>Worksheet!U103</f>
        <v>100.00%</v>
      </c>
      <c r="V104" s="6" t="str">
        <f>Worksheet!V103</f>
        <v>$2,720.83</v>
      </c>
      <c r="W104" s="4" t="str">
        <f>Worksheet!W103</f>
        <v>100.00%</v>
      </c>
      <c r="X104" s="9" t="str">
        <f>Worksheet!X103</f>
        <v>$4,261.23</v>
      </c>
      <c r="Y104" s="11" t="str">
        <f>Worksheet!Y103</f>
        <v>92.30%</v>
      </c>
      <c r="Z104" s="6" t="str">
        <f>Worksheet!Z103</f>
        <v>$2,811.99</v>
      </c>
      <c r="AA104" s="4" t="str">
        <f>Worksheet!AA103</f>
        <v>86.41%</v>
      </c>
      <c r="AB104" s="9">
        <f>Worksheet!AB103</f>
        <v>0</v>
      </c>
      <c r="AC104" s="11">
        <f>Worksheet!AC103</f>
        <v>0</v>
      </c>
      <c r="AD104" s="6" t="str">
        <f>Worksheet!AD103</f>
        <v>$1,845.57</v>
      </c>
      <c r="AE104" s="4" t="str">
        <f>Worksheet!AE103</f>
        <v>76.99%</v>
      </c>
      <c r="AF104" s="9" t="str">
        <f>Worksheet!AF103</f>
        <v>$914.66</v>
      </c>
      <c r="AG104" s="11" t="str">
        <f>Worksheet!AG103</f>
        <v>100.00%</v>
      </c>
      <c r="AH104" s="6" t="str">
        <f>Worksheet!AH103</f>
        <v>$1,494.88</v>
      </c>
      <c r="AI104" s="4" t="str">
        <f>Worksheet!AI103</f>
        <v>100.00%</v>
      </c>
      <c r="AJ104" s="9" t="str">
        <f>Worksheet!AJ103</f>
        <v>$3,387.94</v>
      </c>
      <c r="AK104" s="11" t="str">
        <f>Worksheet!AK103</f>
        <v>112.08%</v>
      </c>
      <c r="AL104" s="6" t="str">
        <f>Worksheet!AL103</f>
        <v>$4,404.36</v>
      </c>
      <c r="AM104" s="4" t="str">
        <f>Worksheet!AM103</f>
        <v>112.44%</v>
      </c>
      <c r="AN104" s="9" t="str">
        <f>Worksheet!AN103</f>
        <v>$1,278.57</v>
      </c>
      <c r="AO104" s="11" t="str">
        <f>Worksheet!AO103</f>
        <v>54.74%</v>
      </c>
      <c r="AP104" s="6" t="str">
        <f>Worksheet!AP103</f>
        <v>$917.00</v>
      </c>
      <c r="AQ104" s="4" t="str">
        <f>Worksheet!AQ103</f>
        <v>41.53%</v>
      </c>
      <c r="AR104" s="9" t="str">
        <f>Worksheet!AR103</f>
        <v>$8,697.19</v>
      </c>
      <c r="AS104" s="11" t="str">
        <f>Worksheet!AS103</f>
        <v>99.54%</v>
      </c>
      <c r="AT104" s="6" t="str">
        <f>Worksheet!AT103</f>
        <v>$8,141.48</v>
      </c>
      <c r="AU104" s="4" t="str">
        <f>Worksheet!AU103</f>
        <v>99.75%</v>
      </c>
      <c r="AV104" s="9">
        <f>Worksheet!AV103</f>
        <v>0</v>
      </c>
      <c r="AW104" s="11">
        <f>Worksheet!AW103</f>
        <v>0</v>
      </c>
      <c r="AX104" s="6" t="str">
        <f>Worksheet!AX103</f>
        <v>$10.00</v>
      </c>
      <c r="AY104" s="4" t="str">
        <f>Worksheet!AY103</f>
        <v>100.00%</v>
      </c>
      <c r="AZ104" s="9" t="str">
        <f>Worksheet!AZ103</f>
        <v>$2,374.00</v>
      </c>
      <c r="BA104" s="11" t="str">
        <f>Worksheet!BA103</f>
        <v>100.00%</v>
      </c>
      <c r="BB104" s="6" t="str">
        <f>Worksheet!BB103</f>
        <v>$3,099.00</v>
      </c>
      <c r="BC104" s="4" t="str">
        <f>Worksheet!BC103</f>
        <v>100.00%</v>
      </c>
      <c r="BD104" s="9" t="str">
        <f>Worksheet!BD103</f>
        <v>$1,132.70</v>
      </c>
      <c r="BE104" s="11" t="str">
        <f>Worksheet!BE103</f>
        <v>96.58%</v>
      </c>
      <c r="BF104" s="6" t="str">
        <f>Worksheet!BF103</f>
        <v>$1,601.19</v>
      </c>
      <c r="BG104" s="4" t="str">
        <f>Worksheet!BG103</f>
        <v>98.76%</v>
      </c>
      <c r="BH104" s="9" t="str">
        <f>Worksheet!BH103</f>
        <v>$4,004.21</v>
      </c>
      <c r="BI104" s="11" t="str">
        <f>Worksheet!BI103</f>
        <v>100.00%</v>
      </c>
      <c r="BJ104" s="6" t="str">
        <f>Worksheet!BJ103</f>
        <v>$4,028.47</v>
      </c>
      <c r="BK104" s="4" t="str">
        <f>Worksheet!BK103</f>
        <v>100.00%</v>
      </c>
      <c r="BL104" s="9">
        <f>Worksheet!BL103</f>
        <v>0</v>
      </c>
      <c r="BM104" s="11">
        <f>Worksheet!BM103</f>
        <v>0</v>
      </c>
      <c r="BN104" s="6" t="str">
        <f>Worksheet!BN103</f>
        <v>$1,282.32</v>
      </c>
      <c r="BO104" s="4" t="str">
        <f>Worksheet!BO103</f>
        <v>79.68%</v>
      </c>
      <c r="BP104" s="9">
        <f>Worksheet!BP103</f>
        <v>0</v>
      </c>
      <c r="BQ104" s="11">
        <f>Worksheet!BQ103</f>
        <v>0</v>
      </c>
      <c r="BR104" s="6">
        <f>Worksheet!BR103</f>
        <v>0</v>
      </c>
      <c r="BS104" s="4">
        <f>Worksheet!BS103</f>
        <v>0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9">
        <f>Worksheet!BZ103</f>
        <v>0</v>
      </c>
      <c r="CA104" s="11">
        <f>Worksheet!CA103</f>
        <v>0</v>
      </c>
    </row>
    <row r="105" spans="1:116" hidden="1" outlineLevel="1" x14ac:dyDescent="0.25">
      <c r="A105" s="3" t="str">
        <f>Worksheet!A104</f>
        <v>GP Shop Supplies</v>
      </c>
      <c r="B105" s="39" t="str">
        <f>Worksheet!B104</f>
        <v>$5,921.00</v>
      </c>
      <c r="C105" s="53" t="str">
        <f>Worksheet!C104</f>
        <v>90.15%</v>
      </c>
      <c r="D105" s="9" t="str">
        <f>Worksheet!D104</f>
        <v>$1,997.00</v>
      </c>
      <c r="E105" s="11" t="str">
        <f>Worksheet!E104</f>
        <v>35.35%</v>
      </c>
      <c r="F105" s="6" t="str">
        <f>Worksheet!F104</f>
        <v>$2,111.75</v>
      </c>
      <c r="G105" s="4" t="str">
        <f>Worksheet!G104</f>
        <v>35.71%</v>
      </c>
      <c r="H105" s="9" t="str">
        <f>Worksheet!H104</f>
        <v>$396.37</v>
      </c>
      <c r="I105" s="11" t="str">
        <f>Worksheet!I104</f>
        <v>11.51%</v>
      </c>
      <c r="J105" s="6" t="str">
        <f>Worksheet!J104</f>
        <v>$735.42</v>
      </c>
      <c r="K105" s="4" t="str">
        <f>Worksheet!K104</f>
        <v>19.49%</v>
      </c>
      <c r="L105" s="9" t="str">
        <f>Worksheet!L104</f>
        <v>$3,338.00</v>
      </c>
      <c r="M105" s="11" t="str">
        <f>Worksheet!M104</f>
        <v>100.00%</v>
      </c>
      <c r="N105" s="6" t="str">
        <f>Worksheet!N104</f>
        <v>$4,271.00</v>
      </c>
      <c r="O105" s="4" t="str">
        <f>Worksheet!O104</f>
        <v>100.00%</v>
      </c>
      <c r="P105" s="9" t="str">
        <f>Worksheet!P104</f>
        <v>$1,165.00</v>
      </c>
      <c r="Q105" s="11" t="str">
        <f>Worksheet!Q104</f>
        <v>55.16%</v>
      </c>
      <c r="R105" s="6" t="str">
        <f>Worksheet!R104</f>
        <v>$783.00</v>
      </c>
      <c r="S105" s="4" t="str">
        <f>Worksheet!S104</f>
        <v>34.02%</v>
      </c>
      <c r="T105" s="9" t="str">
        <f>Worksheet!T104</f>
        <v>$3,456.84</v>
      </c>
      <c r="U105" s="11" t="str">
        <f>Worksheet!U104</f>
        <v>100.00%</v>
      </c>
      <c r="V105" s="6" t="str">
        <f>Worksheet!V104</f>
        <v>$3,502.78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>
        <f>Worksheet!AB104</f>
        <v>0</v>
      </c>
      <c r="AC105" s="11">
        <f>Worksheet!AC104</f>
        <v>0</v>
      </c>
      <c r="AD105" s="6" t="str">
        <f>Worksheet!AD104</f>
        <v>$4,735.28</v>
      </c>
      <c r="AE105" s="4" t="str">
        <f>Worksheet!AE104</f>
        <v>98.50%</v>
      </c>
      <c r="AF105" s="9" t="str">
        <f>Worksheet!AF104</f>
        <v>$4,678.55</v>
      </c>
      <c r="AG105" s="11" t="str">
        <f>Worksheet!AG104</f>
        <v>58.34%</v>
      </c>
      <c r="AH105" s="6" t="str">
        <f>Worksheet!AH104</f>
        <v>$5,473.00</v>
      </c>
      <c r="AI105" s="4" t="str">
        <f>Worksheet!AI104</f>
        <v>72.52%</v>
      </c>
      <c r="AJ105" s="9" t="str">
        <f>Worksheet!AJ104</f>
        <v>$2,649.90</v>
      </c>
      <c r="AK105" s="11" t="str">
        <f>Worksheet!AK104</f>
        <v>100.00%</v>
      </c>
      <c r="AL105" s="6" t="str">
        <f>Worksheet!AL104</f>
        <v>$2,829.65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$6,246.24</v>
      </c>
      <c r="AS105" s="11" t="str">
        <f>Worksheet!AS104</f>
        <v>100.00%</v>
      </c>
      <c r="AT105" s="6" t="str">
        <f>Worksheet!AT104</f>
        <v>$5,822.31</v>
      </c>
      <c r="AU105" s="4" t="str">
        <f>Worksheet!AU104</f>
        <v>100.00%</v>
      </c>
      <c r="AV105" s="9" t="str">
        <f>Worksheet!AV104</f>
        <v>$2,348.00</v>
      </c>
      <c r="AW105" s="11" t="str">
        <f>Worksheet!AW104</f>
        <v>100.00%</v>
      </c>
      <c r="AX105" s="6" t="str">
        <f>Worksheet!AX104</f>
        <v>$2,695.33</v>
      </c>
      <c r="AY105" s="4" t="str">
        <f>Worksheet!AY104</f>
        <v>100.00%</v>
      </c>
      <c r="AZ105" s="9" t="str">
        <f>Worksheet!AZ104</f>
        <v>$3,076.00</v>
      </c>
      <c r="BA105" s="11" t="str">
        <f>Worksheet!BA104</f>
        <v>99.87%</v>
      </c>
      <c r="BB105" s="6" t="str">
        <f>Worksheet!BB104</f>
        <v>$3,507.00</v>
      </c>
      <c r="BC105" s="4" t="str">
        <f>Worksheet!BC104</f>
        <v>99.60%</v>
      </c>
      <c r="BD105" s="9" t="str">
        <f>Worksheet!BD104</f>
        <v>$1,028.67</v>
      </c>
      <c r="BE105" s="11" t="str">
        <f>Worksheet!BE104</f>
        <v>100.00%</v>
      </c>
      <c r="BF105" s="6" t="str">
        <f>Worksheet!BF104</f>
        <v>$1,612.84</v>
      </c>
      <c r="BG105" s="4" t="str">
        <f>Worksheet!BG104</f>
        <v>100.00%</v>
      </c>
      <c r="BH105" s="9" t="str">
        <f>Worksheet!BH104</f>
        <v>$3,218.96</v>
      </c>
      <c r="BI105" s="11" t="str">
        <f>Worksheet!BI104</f>
        <v>100.00%</v>
      </c>
      <c r="BJ105" s="6" t="str">
        <f>Worksheet!BJ104</f>
        <v>$3,898.44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 t="str">
        <f>Worksheet!BP104</f>
        <v>$14,328.14</v>
      </c>
      <c r="BQ105" s="11" t="str">
        <f>Worksheet!BQ104</f>
        <v>100.00%</v>
      </c>
      <c r="BR105" s="6" t="str">
        <f>Worksheet!BR104</f>
        <v>$11,029.16</v>
      </c>
      <c r="BS105" s="4" t="str">
        <f>Worksheet!BS104</f>
        <v>100.00%</v>
      </c>
      <c r="BT105" s="9" t="str">
        <f>Worksheet!BT104</f>
        <v>$16,403.75</v>
      </c>
      <c r="BU105" s="11" t="str">
        <f>Worksheet!BU104</f>
        <v>100.00%</v>
      </c>
      <c r="BV105" s="6" t="str">
        <f>Worksheet!BV104</f>
        <v>$11,594.11</v>
      </c>
      <c r="BW105" s="4" t="str">
        <f>Worksheet!BW104</f>
        <v>100.00%</v>
      </c>
      <c r="BX105" s="9" t="str">
        <f>Worksheet!BX104</f>
        <v>$20,574.38</v>
      </c>
      <c r="BY105" s="11" t="str">
        <f>Worksheet!BY104</f>
        <v>100.00%</v>
      </c>
      <c r="BZ105" s="9" t="str">
        <f>Worksheet!BZ104</f>
        <v>$14,945.06</v>
      </c>
      <c r="CA105" s="11" t="str">
        <f>Worksheet!CA104</f>
        <v>100.00%</v>
      </c>
    </row>
    <row r="106" spans="1:116" hidden="1" outlineLevel="1" x14ac:dyDescent="0.25">
      <c r="A106" s="3" t="str">
        <f>Worksheet!A105</f>
        <v>GP Wheels</v>
      </c>
      <c r="B106" s="39" t="str">
        <f>Worksheet!B105</f>
        <v>$1,323.86</v>
      </c>
      <c r="C106" s="53" t="str">
        <f>Worksheet!C105</f>
        <v>29.24%</v>
      </c>
      <c r="D106" s="9" t="str">
        <f>Worksheet!D105</f>
        <v>$1,538.25</v>
      </c>
      <c r="E106" s="11" t="str">
        <f>Worksheet!E105</f>
        <v>19.34%</v>
      </c>
      <c r="F106" s="6" t="str">
        <f>Worksheet!F105</f>
        <v>$4,704.50</v>
      </c>
      <c r="G106" s="4" t="str">
        <f>Worksheet!G105</f>
        <v>32.12%</v>
      </c>
      <c r="H106" s="9" t="str">
        <f>Worksheet!H105</f>
        <v>$97.50</v>
      </c>
      <c r="I106" s="11" t="str">
        <f>Worksheet!I105</f>
        <v>14.32%</v>
      </c>
      <c r="J106" s="6" t="str">
        <f>Worksheet!J105</f>
        <v>$162.85</v>
      </c>
      <c r="K106" s="4" t="str">
        <f>Worksheet!K105</f>
        <v>22.20%</v>
      </c>
      <c r="L106" s="9" t="str">
        <f>Worksheet!L105</f>
        <v>$-45.00</v>
      </c>
      <c r="M106" s="11" t="str">
        <f>Worksheet!M105</f>
        <v>-39.47%</v>
      </c>
      <c r="N106" s="6" t="str">
        <f>Worksheet!N105</f>
        <v>$8.00</v>
      </c>
      <c r="O106" s="4" t="str">
        <f>Worksheet!O105</f>
        <v>57.14%</v>
      </c>
      <c r="P106" s="9" t="str">
        <f>Worksheet!P105</f>
        <v>$189.00</v>
      </c>
      <c r="Q106" s="11" t="str">
        <f>Worksheet!Q105</f>
        <v>31.81%</v>
      </c>
      <c r="R106" s="6" t="str">
        <f>Worksheet!R105</f>
        <v>$395.00</v>
      </c>
      <c r="S106" s="4" t="str">
        <f>Worksheet!S105</f>
        <v>31.29%</v>
      </c>
      <c r="T106" s="9" t="str">
        <f>Worksheet!T105</f>
        <v>$106.90</v>
      </c>
      <c r="U106" s="11" t="str">
        <f>Worksheet!U105</f>
        <v>32.83%</v>
      </c>
      <c r="V106" s="6" t="str">
        <f>Worksheet!V105</f>
        <v>$53.36</v>
      </c>
      <c r="W106" s="4" t="str">
        <f>Worksheet!W105</f>
        <v>36.45%</v>
      </c>
      <c r="X106" s="9">
        <f>Worksheet!X105</f>
        <v>0</v>
      </c>
      <c r="Y106" s="11">
        <f>Worksheet!Y105</f>
        <v>0</v>
      </c>
      <c r="Z106" s="6" t="str">
        <f>Worksheet!Z105</f>
        <v>$229.38</v>
      </c>
      <c r="AA106" s="4" t="str">
        <f>Worksheet!AA105</f>
        <v>100.00%</v>
      </c>
      <c r="AB106" s="9">
        <f>Worksheet!AB105</f>
        <v>0</v>
      </c>
      <c r="AC106" s="11">
        <f>Worksheet!AC105</f>
        <v>0</v>
      </c>
      <c r="AD106" s="6" t="str">
        <f>Worksheet!AD105</f>
        <v>$456.57</v>
      </c>
      <c r="AE106" s="4" t="str">
        <f>Worksheet!AE105</f>
        <v>28.25%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 t="str">
        <f>Worksheet!AJ105</f>
        <v>$1,047.83</v>
      </c>
      <c r="AK106" s="11" t="str">
        <f>Worksheet!AK105</f>
        <v>19.86%</v>
      </c>
      <c r="AL106" s="6" t="str">
        <f>Worksheet!AL105</f>
        <v>$920.75</v>
      </c>
      <c r="AM106" s="4" t="str">
        <f>Worksheet!AM105</f>
        <v>17.08%</v>
      </c>
      <c r="AN106" s="9" t="str">
        <f>Worksheet!AN105</f>
        <v>$2,363.86</v>
      </c>
      <c r="AO106" s="11" t="str">
        <f>Worksheet!AO105</f>
        <v>21.74%</v>
      </c>
      <c r="AP106" s="6" t="str">
        <f>Worksheet!AP105</f>
        <v>$55.00</v>
      </c>
      <c r="AQ106" s="4" t="str">
        <f>Worksheet!AQ105</f>
        <v>46.21%</v>
      </c>
      <c r="AR106" s="9" t="str">
        <f>Worksheet!AR105</f>
        <v>$270.32</v>
      </c>
      <c r="AS106" s="11" t="str">
        <f>Worksheet!AS105</f>
        <v>5.15%</v>
      </c>
      <c r="AT106" s="6" t="str">
        <f>Worksheet!AT105</f>
        <v>$840.96</v>
      </c>
      <c r="AU106" s="4" t="str">
        <f>Worksheet!AU105</f>
        <v>9.64%</v>
      </c>
      <c r="AV106" s="9" t="str">
        <f>Worksheet!AV105</f>
        <v>$3,916.66</v>
      </c>
      <c r="AW106" s="11" t="str">
        <f>Worksheet!AW105</f>
        <v>100.00%</v>
      </c>
      <c r="AX106" s="6" t="str">
        <f>Worksheet!AX105</f>
        <v>$814.66</v>
      </c>
      <c r="AY106" s="4" t="str">
        <f>Worksheet!AY105</f>
        <v>19.93%</v>
      </c>
      <c r="AZ106" s="9" t="str">
        <f>Worksheet!AZ105</f>
        <v>$2,463.00</v>
      </c>
      <c r="BA106" s="11" t="str">
        <f>Worksheet!BA105</f>
        <v>27.44%</v>
      </c>
      <c r="BB106" s="6" t="str">
        <f>Worksheet!BB105</f>
        <v>$3,237.00</v>
      </c>
      <c r="BC106" s="4" t="str">
        <f>Worksheet!BC105</f>
        <v>25.84%</v>
      </c>
      <c r="BD106" s="9">
        <f>Worksheet!BD105</f>
        <v>0</v>
      </c>
      <c r="BE106" s="11">
        <f>Worksheet!BE105</f>
        <v>0</v>
      </c>
      <c r="BF106" s="6" t="str">
        <f>Worksheet!BF105</f>
        <v>$-160.99</v>
      </c>
      <c r="BG106" s="4" t="str">
        <f>Worksheet!BG105</f>
        <v>-14.81%</v>
      </c>
      <c r="BH106" s="9" t="str">
        <f>Worksheet!BH105</f>
        <v>$2,614.14</v>
      </c>
      <c r="BI106" s="11" t="str">
        <f>Worksheet!BI105</f>
        <v>44.68%</v>
      </c>
      <c r="BJ106" s="6" t="str">
        <f>Worksheet!BJ105</f>
        <v>$-325.69</v>
      </c>
      <c r="BK106" s="4" t="str">
        <f>Worksheet!BK105</f>
        <v>-14.38%</v>
      </c>
      <c r="BL106" s="9">
        <f>Worksheet!BL105</f>
        <v>0</v>
      </c>
      <c r="BM106" s="11">
        <f>Worksheet!BM105</f>
        <v>0</v>
      </c>
      <c r="BN106" s="6" t="str">
        <f>Worksheet!BN105</f>
        <v>$435.11</v>
      </c>
      <c r="BO106" s="4" t="str">
        <f>Worksheet!BO105</f>
        <v>24.39%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9">
        <f>Worksheet!BZ105</f>
        <v>0</v>
      </c>
      <c r="CA106" s="11">
        <f>Worksheet!CA105</f>
        <v>0</v>
      </c>
    </row>
    <row r="107" spans="1:116" hidden="1" outlineLevel="1" x14ac:dyDescent="0.25">
      <c r="A107" s="3" t="str">
        <f>Worksheet!A106</f>
        <v>GP Tire Disposal</v>
      </c>
      <c r="B107" s="39" t="str">
        <f>Worksheet!B106</f>
        <v>$1,468.51</v>
      </c>
      <c r="C107" s="53" t="str">
        <f>Worksheet!C106</f>
        <v>50.13%</v>
      </c>
      <c r="D107" s="9" t="str">
        <f>Worksheet!D106</f>
        <v>$2,104.75</v>
      </c>
      <c r="E107" s="11" t="str">
        <f>Worksheet!E106</f>
        <v>49.00%</v>
      </c>
      <c r="F107" s="6" t="str">
        <f>Worksheet!F106</f>
        <v>$1,331.00</v>
      </c>
      <c r="G107" s="4" t="str">
        <f>Worksheet!G106</f>
        <v>24.92%</v>
      </c>
      <c r="H107" s="9" t="str">
        <f>Worksheet!H106</f>
        <v>$-131.87</v>
      </c>
      <c r="I107" s="11" t="str">
        <f>Worksheet!I106</f>
        <v>-11.48%</v>
      </c>
      <c r="J107" s="6" t="str">
        <f>Worksheet!J106</f>
        <v>$313.00</v>
      </c>
      <c r="K107" s="4" t="str">
        <f>Worksheet!K106</f>
        <v>20.96%</v>
      </c>
      <c r="L107" s="9" t="str">
        <f>Worksheet!L106</f>
        <v>$564.00</v>
      </c>
      <c r="M107" s="11" t="str">
        <f>Worksheet!M106</f>
        <v>36.43%</v>
      </c>
      <c r="N107" s="6" t="str">
        <f>Worksheet!N106</f>
        <v>$414.00</v>
      </c>
      <c r="O107" s="4" t="str">
        <f>Worksheet!O106</f>
        <v>21.87%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$500.51</v>
      </c>
      <c r="U107" s="11" t="str">
        <f>Worksheet!U106</f>
        <v>50.19%</v>
      </c>
      <c r="V107" s="6" t="str">
        <f>Worksheet!V106</f>
        <v>$601.61</v>
      </c>
      <c r="W107" s="4" t="str">
        <f>Worksheet!W106</f>
        <v>55.79%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>
        <f>Worksheet!AB106</f>
        <v>0</v>
      </c>
      <c r="AC107" s="11">
        <f>Worksheet!AC106</f>
        <v>0</v>
      </c>
      <c r="AD107" s="6" t="str">
        <f>Worksheet!AD106</f>
        <v>$541.42</v>
      </c>
      <c r="AE107" s="4" t="str">
        <f>Worksheet!AE106</f>
        <v>58.66%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 t="str">
        <f>Worksheet!AJ106</f>
        <v>$1,154.25</v>
      </c>
      <c r="AK107" s="11" t="str">
        <f>Worksheet!AK106</f>
        <v>47.63%</v>
      </c>
      <c r="AL107" s="6" t="str">
        <f>Worksheet!AL106</f>
        <v>$1,918.50</v>
      </c>
      <c r="AM107" s="4" t="str">
        <f>Worksheet!AM106</f>
        <v>80.69%</v>
      </c>
      <c r="AN107" s="9" t="str">
        <f>Worksheet!AN106</f>
        <v>$3,416.43</v>
      </c>
      <c r="AO107" s="11" t="str">
        <f>Worksheet!AO106</f>
        <v>30.15%</v>
      </c>
      <c r="AP107" s="6" t="str">
        <f>Worksheet!AP106</f>
        <v>$887.00</v>
      </c>
      <c r="AQ107" s="4" t="str">
        <f>Worksheet!AQ106</f>
        <v>60.92%</v>
      </c>
      <c r="AR107" s="9" t="str">
        <f>Worksheet!AR106</f>
        <v>$2,187.01</v>
      </c>
      <c r="AS107" s="11" t="str">
        <f>Worksheet!AS106</f>
        <v>50.83%</v>
      </c>
      <c r="AT107" s="6" t="str">
        <f>Worksheet!AT106</f>
        <v>$-2,529.80</v>
      </c>
      <c r="AU107" s="4" t="str">
        <f>Worksheet!AU106</f>
        <v>-51.09%</v>
      </c>
      <c r="AV107" s="9" t="str">
        <f>Worksheet!AV106</f>
        <v>$1,940.33</v>
      </c>
      <c r="AW107" s="11" t="str">
        <f>Worksheet!AW106</f>
        <v>100.00%</v>
      </c>
      <c r="AX107" s="6" t="str">
        <f>Worksheet!AX106</f>
        <v>$1,081.00</v>
      </c>
      <c r="AY107" s="4" t="str">
        <f>Worksheet!AY106</f>
        <v>39.73%</v>
      </c>
      <c r="AZ107" s="9" t="str">
        <f>Worksheet!AZ106</f>
        <v>$5,843.00</v>
      </c>
      <c r="BA107" s="11" t="str">
        <f>Worksheet!BA106</f>
        <v>100.00%</v>
      </c>
      <c r="BB107" s="6" t="str">
        <f>Worksheet!BB106</f>
        <v>$5,693.00</v>
      </c>
      <c r="BC107" s="4" t="str">
        <f>Worksheet!BC106</f>
        <v>100.00%</v>
      </c>
      <c r="BD107" s="9" t="str">
        <f>Worksheet!BD106</f>
        <v>$-1,017.32</v>
      </c>
      <c r="BE107" s="11" t="str">
        <f>Worksheet!BE106</f>
        <v>-222.03%</v>
      </c>
      <c r="BF107" s="6" t="str">
        <f>Worksheet!BF106</f>
        <v>$-1,381.77</v>
      </c>
      <c r="BG107" s="4" t="str">
        <f>Worksheet!BG106</f>
        <v>-127.35%</v>
      </c>
      <c r="BH107" s="9" t="str">
        <f>Worksheet!BH106</f>
        <v>$899.57</v>
      </c>
      <c r="BI107" s="11" t="str">
        <f>Worksheet!BI106</f>
        <v>41.57%</v>
      </c>
      <c r="BJ107" s="6" t="str">
        <f>Worksheet!BJ106</f>
        <v>$181.90</v>
      </c>
      <c r="BK107" s="4" t="str">
        <f>Worksheet!BK106</f>
        <v>14.68%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>
        <f>Worksheet!BP106</f>
        <v>0</v>
      </c>
      <c r="BQ107" s="11">
        <f>Worksheet!BQ106</f>
        <v>0</v>
      </c>
      <c r="BR107" s="6">
        <f>Worksheet!BR106</f>
        <v>0</v>
      </c>
      <c r="BS107" s="4">
        <f>Worksheet!BS106</f>
        <v>0</v>
      </c>
      <c r="BT107" s="9">
        <f>Worksheet!BT106</f>
        <v>0</v>
      </c>
      <c r="BU107" s="11">
        <f>Worksheet!BU106</f>
        <v>0</v>
      </c>
      <c r="BV107" s="6">
        <f>Worksheet!BV106</f>
        <v>0</v>
      </c>
      <c r="BW107" s="4">
        <f>Worksheet!BW106</f>
        <v>0</v>
      </c>
      <c r="BX107" s="9" t="str">
        <f>Worksheet!BX106</f>
        <v>$1,086.00</v>
      </c>
      <c r="BY107" s="11" t="str">
        <f>Worksheet!BY106</f>
        <v>100.00%</v>
      </c>
      <c r="BZ107" s="9">
        <f>Worksheet!BZ106</f>
        <v>0</v>
      </c>
      <c r="CA107" s="11">
        <f>Worksheet!CA106</f>
        <v>0</v>
      </c>
    </row>
    <row r="108" spans="1:116" hidden="1" outlineLevel="1" x14ac:dyDescent="0.25">
      <c r="A108" s="3" t="str">
        <f>Worksheet!A107</f>
        <v>GP Warranty</v>
      </c>
      <c r="B108" s="39" t="str">
        <f>Worksheet!B107</f>
        <v>$270.96</v>
      </c>
      <c r="C108" s="53" t="str">
        <f>Worksheet!C107</f>
        <v>33.51%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$-1,243.25</v>
      </c>
      <c r="I108" s="11" t="str">
        <f>Worksheet!I107</f>
        <v>100.00%</v>
      </c>
      <c r="J108" s="6" t="str">
        <f>Worksheet!J107</f>
        <v>$316.71</v>
      </c>
      <c r="K108" s="4" t="str">
        <f>Worksheet!K107</f>
        <v>100.00%</v>
      </c>
      <c r="L108" s="9" t="str">
        <f>Worksheet!L107</f>
        <v>$1,128.00</v>
      </c>
      <c r="M108" s="11" t="str">
        <f>Worksheet!M107</f>
        <v>46.24%</v>
      </c>
      <c r="N108" s="6" t="str">
        <f>Worksheet!N107</f>
        <v>$2,559.00</v>
      </c>
      <c r="O108" s="4" t="str">
        <f>Worksheet!O107</f>
        <v>71.76%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$-9.72</v>
      </c>
      <c r="AO108" s="11" t="str">
        <f>Worksheet!AO107</f>
        <v>-3.74%</v>
      </c>
      <c r="AP108" s="6" t="str">
        <f>Worksheet!AP107</f>
        <v>$150.00</v>
      </c>
      <c r="AQ108" s="4" t="str">
        <f>Worksheet!AQ107</f>
        <v>100.00%</v>
      </c>
      <c r="AR108" s="9" t="str">
        <f>Worksheet!AR107</f>
        <v>$279.09</v>
      </c>
      <c r="AS108" s="11" t="str">
        <f>Worksheet!AS107</f>
        <v>100.00%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$1,013.00</v>
      </c>
      <c r="BA108" s="11" t="str">
        <f>Worksheet!BA107</f>
        <v>31.70%</v>
      </c>
      <c r="BB108" s="6">
        <f>Worksheet!BB107</f>
        <v>0</v>
      </c>
      <c r="BC108" s="4">
        <f>Worksheet!BC107</f>
        <v>0</v>
      </c>
      <c r="BD108" s="9" t="str">
        <f>Worksheet!BD107</f>
        <v>$-48.26</v>
      </c>
      <c r="BE108" s="11" t="str">
        <f>Worksheet!BE107</f>
        <v>100.00%</v>
      </c>
      <c r="BF108" s="6">
        <f>Worksheet!BF107</f>
        <v>0</v>
      </c>
      <c r="BG108" s="4">
        <f>Worksheet!BG107</f>
        <v>0</v>
      </c>
      <c r="BH108" s="9" t="str">
        <f>Worksheet!BH107</f>
        <v>$777.91</v>
      </c>
      <c r="BI108" s="11" t="str">
        <f>Worksheet!BI107</f>
        <v>100.00%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9">
        <f>Worksheet!BZ107</f>
        <v>0</v>
      </c>
      <c r="CA108" s="11">
        <f>Worksheet!CA107</f>
        <v>0</v>
      </c>
    </row>
    <row r="109" spans="1:116" hidden="1" outlineLevel="1" x14ac:dyDescent="0.25">
      <c r="A109" s="3" t="str">
        <f>Worksheet!A108</f>
        <v>GP Miscellaneous</v>
      </c>
      <c r="B109" s="39" t="str">
        <f>Worksheet!B108</f>
        <v>$1,839.45</v>
      </c>
      <c r="C109" s="53" t="str">
        <f>Worksheet!C108</f>
        <v>39.95%</v>
      </c>
      <c r="D109" s="9" t="str">
        <f>Worksheet!D108</f>
        <v>$600.75</v>
      </c>
      <c r="E109" s="11" t="str">
        <f>Worksheet!E108</f>
        <v>24.05%</v>
      </c>
      <c r="F109" s="6" t="str">
        <f>Worksheet!F108</f>
        <v>$-25.00</v>
      </c>
      <c r="G109" s="4" t="str">
        <f>Worksheet!G108</f>
        <v>-1.38%</v>
      </c>
      <c r="H109" s="9">
        <f>Worksheet!H108</f>
        <v>0</v>
      </c>
      <c r="I109" s="11">
        <f>Worksheet!I108</f>
        <v>0</v>
      </c>
      <c r="J109" s="6" t="str">
        <f>Worksheet!J108</f>
        <v>$14.28</v>
      </c>
      <c r="K109" s="4" t="str">
        <f>Worksheet!K108</f>
        <v>100.00%</v>
      </c>
      <c r="L109" s="9" t="str">
        <f>Worksheet!L108</f>
        <v>$161.00</v>
      </c>
      <c r="M109" s="11" t="str">
        <f>Worksheet!M108</f>
        <v>17.80%</v>
      </c>
      <c r="N109" s="6" t="str">
        <f>Worksheet!N108</f>
        <v>$28.00</v>
      </c>
      <c r="O109" s="4" t="str">
        <f>Worksheet!O108</f>
        <v>3.89%</v>
      </c>
      <c r="P109" s="9" t="str">
        <f>Worksheet!P108</f>
        <v>$-18.00</v>
      </c>
      <c r="Q109" s="11" t="str">
        <f>Worksheet!Q108</f>
        <v>-9.18%</v>
      </c>
      <c r="R109" s="6" t="str">
        <f>Worksheet!R108</f>
        <v>$720.00</v>
      </c>
      <c r="S109" s="4" t="str">
        <f>Worksheet!S108</f>
        <v>12,000.00%</v>
      </c>
      <c r="T109" s="9" t="str">
        <f>Worksheet!T108</f>
        <v>$190.87</v>
      </c>
      <c r="U109" s="11" t="str">
        <f>Worksheet!U108</f>
        <v>65.88%</v>
      </c>
      <c r="V109" s="6" t="str">
        <f>Worksheet!V108</f>
        <v>$95.97</v>
      </c>
      <c r="W109" s="4" t="str">
        <f>Worksheet!W108</f>
        <v>100.00%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>
        <f>Worksheet!AB108</f>
        <v>0</v>
      </c>
      <c r="AC109" s="11">
        <f>Worksheet!AC108</f>
        <v>0</v>
      </c>
      <c r="AD109" s="6" t="str">
        <f>Worksheet!AD108</f>
        <v>$501.57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 t="str">
        <f>Worksheet!AL108</f>
        <v>$-161.68</v>
      </c>
      <c r="AM109" s="4" t="str">
        <f>Worksheet!AM108</f>
        <v>12.18%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$5,023.91</v>
      </c>
      <c r="AS109" s="11" t="str">
        <f>Worksheet!AS108</f>
        <v>212.35%</v>
      </c>
      <c r="AT109" s="6" t="str">
        <f>Worksheet!AT108</f>
        <v>$-596.99</v>
      </c>
      <c r="AU109" s="4" t="str">
        <f>Worksheet!AU108</f>
        <v>-71.14%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$17,304.00</v>
      </c>
      <c r="BA109" s="11" t="str">
        <f>Worksheet!BA108</f>
        <v>63.77%</v>
      </c>
      <c r="BB109" s="6" t="str">
        <f>Worksheet!BB108</f>
        <v>$15,655.00</v>
      </c>
      <c r="BC109" s="4" t="str">
        <f>Worksheet!BC108</f>
        <v>70.31%</v>
      </c>
      <c r="BD109" s="9" t="str">
        <f>Worksheet!BD108</f>
        <v>$738.93</v>
      </c>
      <c r="BE109" s="11" t="str">
        <f>Worksheet!BE108</f>
        <v>50.40%</v>
      </c>
      <c r="BF109" s="6" t="str">
        <f>Worksheet!BF108</f>
        <v>$207.44</v>
      </c>
      <c r="BG109" s="4" t="str">
        <f>Worksheet!BG108</f>
        <v>13.62%</v>
      </c>
      <c r="BH109" s="9" t="str">
        <f>Worksheet!BH108</f>
        <v>$1,007.81</v>
      </c>
      <c r="BI109" s="11" t="str">
        <f>Worksheet!BI108</f>
        <v>50.96%</v>
      </c>
      <c r="BJ109" s="6" t="str">
        <f>Worksheet!BJ108</f>
        <v>$-1,141.46</v>
      </c>
      <c r="BK109" s="4" t="str">
        <f>Worksheet!BK108</f>
        <v>-148.47%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 t="str">
        <f>Worksheet!BP108</f>
        <v>$-463.56</v>
      </c>
      <c r="BQ109" s="11">
        <f>Worksheet!BQ108</f>
        <v>0</v>
      </c>
      <c r="BR109" s="6" t="str">
        <f>Worksheet!BR108</f>
        <v>$-536.17</v>
      </c>
      <c r="BS109" s="4">
        <f>Worksheet!BS108</f>
        <v>0</v>
      </c>
      <c r="BT109" s="9" t="str">
        <f>Worksheet!BT108</f>
        <v>$-357.25</v>
      </c>
      <c r="BU109" s="11">
        <f>Worksheet!BU108</f>
        <v>0</v>
      </c>
      <c r="BV109" s="6" t="str">
        <f>Worksheet!BV108</f>
        <v>$-113.26</v>
      </c>
      <c r="BW109" s="4">
        <f>Worksheet!BW108</f>
        <v>0</v>
      </c>
      <c r="BX109" s="9" t="str">
        <f>Worksheet!BX108</f>
        <v>$-46.83</v>
      </c>
      <c r="BY109" s="11">
        <f>Worksheet!BY108</f>
        <v>0</v>
      </c>
      <c r="BZ109" s="9" t="str">
        <f>Worksheet!BZ108</f>
        <v>$-4.22</v>
      </c>
      <c r="CA109" s="11">
        <f>Worksheet!CA108</f>
        <v>0</v>
      </c>
    </row>
    <row r="110" spans="1:116" hidden="1" outlineLevel="1" x14ac:dyDescent="0.25">
      <c r="A110" s="3" t="str">
        <f>Worksheet!A109</f>
        <v>GP Discounts Allowed</v>
      </c>
      <c r="B110" s="39" t="str">
        <f>Worksheet!B109</f>
        <v>$-4,165.93</v>
      </c>
      <c r="C110" s="53" t="str">
        <f>Worksheet!C109</f>
        <v>77.52%</v>
      </c>
      <c r="D110" s="9" t="str">
        <f>Worksheet!D109</f>
        <v>$-5,144.00</v>
      </c>
      <c r="E110" s="11" t="str">
        <f>Worksheet!E109</f>
        <v>83.24%</v>
      </c>
      <c r="F110" s="6" t="str">
        <f>Worksheet!F109</f>
        <v>$-6,501.50</v>
      </c>
      <c r="G110" s="4" t="str">
        <f>Worksheet!G109</f>
        <v>99.60%</v>
      </c>
      <c r="H110" s="9" t="str">
        <f>Worksheet!H109</f>
        <v>$-1,397.00</v>
      </c>
      <c r="I110" s="11" t="str">
        <f>Worksheet!I109</f>
        <v>100.00%</v>
      </c>
      <c r="J110" s="6" t="str">
        <f>Worksheet!J109</f>
        <v>$-3,064.85</v>
      </c>
      <c r="K110" s="4" t="str">
        <f>Worksheet!K109</f>
        <v>100.00%</v>
      </c>
      <c r="L110" s="9" t="str">
        <f>Worksheet!L109</f>
        <v>$1,116.00</v>
      </c>
      <c r="M110" s="11">
        <f>Worksheet!M109</f>
        <v>0</v>
      </c>
      <c r="N110" s="6" t="str">
        <f>Worksheet!N109</f>
        <v>$4,371.00</v>
      </c>
      <c r="O110" s="4">
        <f>Worksheet!O109</f>
        <v>0</v>
      </c>
      <c r="P110" s="9" t="str">
        <f>Worksheet!P109</f>
        <v>$383.00</v>
      </c>
      <c r="Q110" s="11">
        <f>Worksheet!Q109</f>
        <v>0</v>
      </c>
      <c r="R110" s="6" t="str">
        <f>Worksheet!R109</f>
        <v>$1,911.00</v>
      </c>
      <c r="S110" s="4">
        <f>Worksheet!S109</f>
        <v>0</v>
      </c>
      <c r="T110" s="9" t="str">
        <f>Worksheet!T109</f>
        <v>$-4,727.48</v>
      </c>
      <c r="U110" s="11" t="str">
        <f>Worksheet!U109</f>
        <v>100.00%</v>
      </c>
      <c r="V110" s="6" t="str">
        <f>Worksheet!V109</f>
        <v>$-4,203.13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>
        <f>Worksheet!AB109</f>
        <v>0</v>
      </c>
      <c r="AC110" s="11">
        <f>Worksheet!AC109</f>
        <v>0</v>
      </c>
      <c r="AD110" s="6" t="str">
        <f>Worksheet!AD109</f>
        <v>$-7,211.14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 t="str">
        <f>Worksheet!AJ109</f>
        <v>$-4,706.59</v>
      </c>
      <c r="AK110" s="11" t="str">
        <f>Worksheet!AK109</f>
        <v>100.00%</v>
      </c>
      <c r="AL110" s="6" t="str">
        <f>Worksheet!AL109</f>
        <v>$-2,091.92</v>
      </c>
      <c r="AM110" s="4" t="str">
        <f>Worksheet!AM109</f>
        <v>100.00%</v>
      </c>
      <c r="AN110" s="9" t="str">
        <f>Worksheet!AN109</f>
        <v>$-1,662.43</v>
      </c>
      <c r="AO110" s="11" t="str">
        <f>Worksheet!AO109</f>
        <v>100.00%</v>
      </c>
      <c r="AP110" s="6" t="str">
        <f>Worksheet!AP109</f>
        <v>$-1,064.00</v>
      </c>
      <c r="AQ110" s="4" t="str">
        <f>Worksheet!AQ109</f>
        <v>100.00%</v>
      </c>
      <c r="AR110" s="9" t="str">
        <f>Worksheet!AR109</f>
        <v>$-14,942.68</v>
      </c>
      <c r="AS110" s="11" t="str">
        <f>Worksheet!AS109</f>
        <v>100.00%</v>
      </c>
      <c r="AT110" s="6" t="str">
        <f>Worksheet!AT109</f>
        <v>$-16,183.86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$-5,241.00</v>
      </c>
      <c r="BA110" s="11" t="str">
        <f>Worksheet!BA109</f>
        <v>99.88%</v>
      </c>
      <c r="BB110" s="6" t="str">
        <f>Worksheet!BB109</f>
        <v>$-4,932.00</v>
      </c>
      <c r="BC110" s="4" t="str">
        <f>Worksheet!BC109</f>
        <v>100.00%</v>
      </c>
      <c r="BD110" s="9" t="str">
        <f>Worksheet!BD109</f>
        <v>$-2,450.42</v>
      </c>
      <c r="BE110" s="11" t="str">
        <f>Worksheet!BE109</f>
        <v>100.00%</v>
      </c>
      <c r="BF110" s="6" t="str">
        <f>Worksheet!BF109</f>
        <v>$-1,944.74</v>
      </c>
      <c r="BG110" s="4" t="str">
        <f>Worksheet!BG109</f>
        <v>100.00%</v>
      </c>
      <c r="BH110" s="9" t="str">
        <f>Worksheet!BH109</f>
        <v>$-7,052.68</v>
      </c>
      <c r="BI110" s="11" t="str">
        <f>Worksheet!BI109</f>
        <v>100.00%</v>
      </c>
      <c r="BJ110" s="6" t="str">
        <f>Worksheet!BJ109</f>
        <v>$-7,602.77</v>
      </c>
      <c r="BK110" s="4" t="str">
        <f>Worksheet!BK109</f>
        <v>100.00%</v>
      </c>
      <c r="BL110" s="9">
        <f>Worksheet!BL109</f>
        <v>0</v>
      </c>
      <c r="BM110" s="11">
        <f>Worksheet!BM109</f>
        <v>0</v>
      </c>
      <c r="BN110" s="6" t="str">
        <f>Worksheet!BN109</f>
        <v>$1,969.62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9">
        <f>Worksheet!BZ109</f>
        <v>0</v>
      </c>
      <c r="CA110" s="11">
        <f>Worksheet!CA109</f>
        <v>0</v>
      </c>
    </row>
    <row r="111" spans="1:116" hidden="1" outlineLevel="1" x14ac:dyDescent="0.25">
      <c r="A111" s="3" t="str">
        <f>Worksheet!A110</f>
        <v>GP Freight</v>
      </c>
      <c r="B111" s="39" t="str">
        <f>Worksheet!B110</f>
        <v>$-102.30</v>
      </c>
      <c r="C111" s="53" t="str">
        <f>Worksheet!C110</f>
        <v>-30.53%</v>
      </c>
      <c r="D111" s="9" t="str">
        <f>Worksheet!D110</f>
        <v>$489.50</v>
      </c>
      <c r="E111" s="11" t="str">
        <f>Worksheet!E110</f>
        <v>49.01%</v>
      </c>
      <c r="F111" s="6" t="str">
        <f>Worksheet!F110</f>
        <v>$-36.00</v>
      </c>
      <c r="G111" s="4" t="str">
        <f>Worksheet!G110</f>
        <v>-2.48%</v>
      </c>
      <c r="H111" s="9" t="str">
        <f>Worksheet!H110</f>
        <v>$10.37</v>
      </c>
      <c r="I111" s="11" t="str">
        <f>Worksheet!I110</f>
        <v>18.77%</v>
      </c>
      <c r="J111" s="6" t="str">
        <f>Worksheet!J110</f>
        <v>$8.00</v>
      </c>
      <c r="K111" s="4" t="str">
        <f>Worksheet!K110</f>
        <v>27.18%</v>
      </c>
      <c r="L111" s="9" t="str">
        <f>Worksheet!L110</f>
        <v>$-189.00</v>
      </c>
      <c r="M111" s="11">
        <f>Worksheet!M110</f>
        <v>0</v>
      </c>
      <c r="N111" s="6" t="str">
        <f>Worksheet!N110</f>
        <v>$-134.00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$-26.93</v>
      </c>
      <c r="U111" s="11" t="str">
        <f>Worksheet!U110</f>
        <v>-16.39%</v>
      </c>
      <c r="V111" s="6" t="str">
        <f>Worksheet!V110</f>
        <v>$-31.81</v>
      </c>
      <c r="W111" s="4" t="str">
        <f>Worksheet!W110</f>
        <v>-32.60%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 t="str">
        <f>Worksheet!AJ110</f>
        <v>$17.98</v>
      </c>
      <c r="AK111" s="11" t="str">
        <f>Worksheet!AK110</f>
        <v>8.39%</v>
      </c>
      <c r="AL111" s="6" t="str">
        <f>Worksheet!AL110</f>
        <v>$35.07</v>
      </c>
      <c r="AM111" s="4" t="str">
        <f>Worksheet!AM110</f>
        <v>13.49%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$-689.41</v>
      </c>
      <c r="AS111" s="11">
        <f>Worksheet!AS110</f>
        <v>0</v>
      </c>
      <c r="AT111" s="6" t="str">
        <f>Worksheet!AT110</f>
        <v>$-365.16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$15.00</v>
      </c>
      <c r="BA111" s="11" t="str">
        <f>Worksheet!BA110</f>
        <v>6.17%</v>
      </c>
      <c r="BB111" s="6" t="str">
        <f>Worksheet!BB110</f>
        <v>$12.00</v>
      </c>
      <c r="BC111" s="4" t="str">
        <f>Worksheet!BC110</f>
        <v>2.19%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$-446.00</v>
      </c>
      <c r="BI111" s="11">
        <f>Worksheet!BI110</f>
        <v>0</v>
      </c>
      <c r="BJ111" s="6" t="str">
        <f>Worksheet!BJ110</f>
        <v>$-113.26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9">
        <f>Worksheet!BZ110</f>
        <v>0</v>
      </c>
      <c r="CA111" s="11">
        <f>Worksheet!CA110</f>
        <v>0</v>
      </c>
    </row>
    <row r="112" spans="1:116" hidden="1" outlineLevel="1" x14ac:dyDescent="0.25">
      <c r="A112" s="3" t="str">
        <f>Worksheet!A111</f>
        <v>GP Other - Oil &amp; Lube</v>
      </c>
      <c r="B112" s="39" t="str">
        <f>Worksheet!B111</f>
        <v>$6,458.52</v>
      </c>
      <c r="C112" s="53" t="str">
        <f>Worksheet!C111</f>
        <v>62.36%</v>
      </c>
      <c r="D112" s="9" t="str">
        <f>Worksheet!D111</f>
        <v>$7,859.00</v>
      </c>
      <c r="E112" s="11" t="str">
        <f>Worksheet!E111</f>
        <v>48.13%</v>
      </c>
      <c r="F112" s="6" t="str">
        <f>Worksheet!F111</f>
        <v>$8,072.75</v>
      </c>
      <c r="G112" s="4" t="str">
        <f>Worksheet!G111</f>
        <v>52.43%</v>
      </c>
      <c r="H112" s="9" t="str">
        <f>Worksheet!H111</f>
        <v>$4,291.00</v>
      </c>
      <c r="I112" s="11" t="str">
        <f>Worksheet!I111</f>
        <v>48.28%</v>
      </c>
      <c r="J112" s="6" t="str">
        <f>Worksheet!J111</f>
        <v>$5,609.28</v>
      </c>
      <c r="K112" s="4" t="str">
        <f>Worksheet!K111</f>
        <v>59.40%</v>
      </c>
      <c r="L112" s="9" t="str">
        <f>Worksheet!L111</f>
        <v>$4,845.00</v>
      </c>
      <c r="M112" s="11" t="str">
        <f>Worksheet!M111</f>
        <v>56.06%</v>
      </c>
      <c r="N112" s="6" t="str">
        <f>Worksheet!N111</f>
        <v>$3,696.00</v>
      </c>
      <c r="O112" s="4" t="str">
        <f>Worksheet!O111</f>
        <v>57.56%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$8,168.82</v>
      </c>
      <c r="U112" s="11" t="str">
        <f>Worksheet!U111</f>
        <v>71.90%</v>
      </c>
      <c r="V112" s="6" t="str">
        <f>Worksheet!V111</f>
        <v>$6,293.34</v>
      </c>
      <c r="W112" s="4" t="str">
        <f>Worksheet!W111</f>
        <v>70.03%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>
        <f>Worksheet!AB111</f>
        <v>0</v>
      </c>
      <c r="AC112" s="11">
        <f>Worksheet!AC111</f>
        <v>0</v>
      </c>
      <c r="AD112" s="6" t="str">
        <f>Worksheet!AD111</f>
        <v>$8,069.28</v>
      </c>
      <c r="AE112" s="4" t="str">
        <f>Worksheet!AE111</f>
        <v>70.11%</v>
      </c>
      <c r="AF112" s="9" t="str">
        <f>Worksheet!AF111</f>
        <v>$9,920.33</v>
      </c>
      <c r="AG112" s="11" t="str">
        <f>Worksheet!AG111</f>
        <v>68.36%</v>
      </c>
      <c r="AH112" s="6" t="str">
        <f>Worksheet!AH111</f>
        <v>$6,978.22</v>
      </c>
      <c r="AI112" s="4" t="str">
        <f>Worksheet!AI111</f>
        <v>62.77%</v>
      </c>
      <c r="AJ112" s="9" t="str">
        <f>Worksheet!AJ111</f>
        <v>$4,899.21</v>
      </c>
      <c r="AK112" s="11" t="str">
        <f>Worksheet!AK111</f>
        <v>70.14%</v>
      </c>
      <c r="AL112" s="6" t="str">
        <f>Worksheet!AL111</f>
        <v>$5,321.99</v>
      </c>
      <c r="AM112" s="4" t="str">
        <f>Worksheet!AM111</f>
        <v>75.70%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$2,294.24</v>
      </c>
      <c r="AS112" s="11" t="str">
        <f>Worksheet!AS111</f>
        <v>66.19%</v>
      </c>
      <c r="AT112" s="6" t="str">
        <f>Worksheet!AT111</f>
        <v>$3,289.11</v>
      </c>
      <c r="AU112" s="4" t="str">
        <f>Worksheet!AU111</f>
        <v>95.80%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$7,978.00</v>
      </c>
      <c r="BA112" s="11" t="str">
        <f>Worksheet!BA111</f>
        <v>65.74%</v>
      </c>
      <c r="BB112" s="6" t="str">
        <f>Worksheet!BB111</f>
        <v>$5,106.00</v>
      </c>
      <c r="BC112" s="4" t="str">
        <f>Worksheet!BC111</f>
        <v>61.76%</v>
      </c>
      <c r="BD112" s="9" t="str">
        <f>Worksheet!BD111</f>
        <v>$4,525.52</v>
      </c>
      <c r="BE112" s="11" t="str">
        <f>Worksheet!BE111</f>
        <v>67.10%</v>
      </c>
      <c r="BF112" s="6" t="str">
        <f>Worksheet!BF111</f>
        <v>$6,328.78</v>
      </c>
      <c r="BG112" s="4" t="str">
        <f>Worksheet!BG111</f>
        <v>67.76%</v>
      </c>
      <c r="BH112" s="9" t="str">
        <f>Worksheet!BH111</f>
        <v>$9,804.09</v>
      </c>
      <c r="BI112" s="11" t="str">
        <f>Worksheet!BI111</f>
        <v>67.61%</v>
      </c>
      <c r="BJ112" s="6" t="str">
        <f>Worksheet!BJ111</f>
        <v>$10,839.96</v>
      </c>
      <c r="BK112" s="4" t="str">
        <f>Worksheet!BK111</f>
        <v>72.11%</v>
      </c>
      <c r="BL112" s="9">
        <f>Worksheet!BL111</f>
        <v>0</v>
      </c>
      <c r="BM112" s="11">
        <f>Worksheet!BM111</f>
        <v>0</v>
      </c>
      <c r="BN112" s="6" t="str">
        <f>Worksheet!BN111</f>
        <v>$8,631.77</v>
      </c>
      <c r="BO112" s="4" t="str">
        <f>Worksheet!BO111</f>
        <v>73.49%</v>
      </c>
      <c r="BP112" s="9">
        <f>Worksheet!BP111</f>
        <v>0</v>
      </c>
      <c r="BQ112" s="11">
        <f>Worksheet!BQ111</f>
        <v>0</v>
      </c>
      <c r="BR112" s="6">
        <f>Worksheet!BR111</f>
        <v>0</v>
      </c>
      <c r="BS112" s="4">
        <f>Worksheet!BS111</f>
        <v>0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9">
        <f>Worksheet!BZ111</f>
        <v>0</v>
      </c>
      <c r="CA112" s="11">
        <f>Worksheet!CA111</f>
        <v>0</v>
      </c>
    </row>
    <row r="113" spans="1:116" s="15" customFormat="1" collapsed="1" x14ac:dyDescent="0.25">
      <c r="A113" s="15" t="str">
        <f>Worksheet!A112</f>
        <v>GP Other</v>
      </c>
      <c r="B113" s="38" t="str">
        <f>Worksheet!B112</f>
        <v>$16,064.08</v>
      </c>
      <c r="C113" s="52" t="str">
        <f>Worksheet!C112</f>
        <v>57.18%</v>
      </c>
      <c r="D113" s="16" t="str">
        <f>Worksheet!D112</f>
        <v>$14,206.50</v>
      </c>
      <c r="E113" s="17" t="str">
        <f>Worksheet!E112</f>
        <v>37.26%</v>
      </c>
      <c r="F113" s="18" t="str">
        <f>Worksheet!F112</f>
        <v>$15,517.50</v>
      </c>
      <c r="G113" s="19" t="str">
        <f>Worksheet!G112</f>
        <v>34.34%</v>
      </c>
      <c r="H113" s="16" t="str">
        <f>Worksheet!H112</f>
        <v>$4,423.12</v>
      </c>
      <c r="I113" s="17" t="str">
        <f>Worksheet!I112</f>
        <v>31.65%</v>
      </c>
      <c r="J113" s="18" t="str">
        <f>Worksheet!J112</f>
        <v>$7,361.00</v>
      </c>
      <c r="K113" s="19" t="str">
        <f>Worksheet!K112</f>
        <v>45.99%</v>
      </c>
      <c r="L113" s="16" t="str">
        <f>Worksheet!L112</f>
        <v>$10,918.00</v>
      </c>
      <c r="M113" s="17" t="str">
        <f>Worksheet!M112</f>
        <v>64.28%</v>
      </c>
      <c r="N113" s="18" t="str">
        <f>Worksheet!N112</f>
        <v>$15,213.00</v>
      </c>
      <c r="O113" s="19" t="str">
        <f>Worksheet!O112</f>
        <v>90.10%</v>
      </c>
      <c r="P113" s="16" t="str">
        <f>Worksheet!P112</f>
        <v>$1,985.00</v>
      </c>
      <c r="Q113" s="17" t="str">
        <f>Worksheet!Q112</f>
        <v>53.82%</v>
      </c>
      <c r="R113" s="18" t="str">
        <f>Worksheet!R112</f>
        <v>$4,076.00</v>
      </c>
      <c r="S113" s="19" t="str">
        <f>Worksheet!S112</f>
        <v>98.50%</v>
      </c>
      <c r="T113" s="16" t="str">
        <f>Worksheet!T112</f>
        <v>$10,791.91</v>
      </c>
      <c r="U113" s="17" t="str">
        <f>Worksheet!U112</f>
        <v>71.99%</v>
      </c>
      <c r="V113" s="18" t="str">
        <f>Worksheet!V112</f>
        <v>$9,032.95</v>
      </c>
      <c r="W113" s="19" t="str">
        <f>Worksheet!W112</f>
        <v>72.70%</v>
      </c>
      <c r="X113" s="16" t="str">
        <f>Worksheet!X112</f>
        <v>$4,261.23</v>
      </c>
      <c r="Y113" s="17" t="str">
        <f>Worksheet!Y112</f>
        <v>92.30%</v>
      </c>
      <c r="Z113" s="18" t="str">
        <f>Worksheet!Z112</f>
        <v>$3,041.37</v>
      </c>
      <c r="AA113" s="19" t="str">
        <f>Worksheet!AA112</f>
        <v>87.30%</v>
      </c>
      <c r="AB113" s="16">
        <f>Worksheet!AB112</f>
        <v>0</v>
      </c>
      <c r="AC113" s="17">
        <f>Worksheet!AC112</f>
        <v>0</v>
      </c>
      <c r="AD113" s="18" t="str">
        <f>Worksheet!AD112</f>
        <v>$8,938.57</v>
      </c>
      <c r="AE113" s="19" t="str">
        <f>Worksheet!AE112</f>
        <v>61.46%</v>
      </c>
      <c r="AF113" s="16" t="str">
        <f>Worksheet!AF112</f>
        <v>$15,513.55</v>
      </c>
      <c r="AG113" s="17" t="str">
        <f>Worksheet!AG112</f>
        <v>66.17%</v>
      </c>
      <c r="AH113" s="18" t="str">
        <f>Worksheet!AH112</f>
        <v>$13,946.11</v>
      </c>
      <c r="AI113" s="19" t="str">
        <f>Worksheet!AI112</f>
        <v>69.18%</v>
      </c>
      <c r="AJ113" s="16" t="str">
        <f>Worksheet!AJ112</f>
        <v>$8,450.53</v>
      </c>
      <c r="AK113" s="17" t="str">
        <f>Worksheet!AK112</f>
        <v>53.27%</v>
      </c>
      <c r="AL113" s="18" t="str">
        <f>Worksheet!AL112</f>
        <v>$13,176.72</v>
      </c>
      <c r="AM113" s="19" t="str">
        <f>Worksheet!AM112</f>
        <v>71.68%</v>
      </c>
      <c r="AN113" s="16" t="str">
        <f>Worksheet!AN112</f>
        <v>$5,386.71</v>
      </c>
      <c r="AO113" s="17" t="str">
        <f>Worksheet!AO112</f>
        <v>23.28%</v>
      </c>
      <c r="AP113" s="18" t="str">
        <f>Worksheet!AP112</f>
        <v>$945.00</v>
      </c>
      <c r="AQ113" s="19" t="str">
        <f>Worksheet!AQ112</f>
        <v>32.93%</v>
      </c>
      <c r="AR113" s="16" t="str">
        <f>Worksheet!AR112</f>
        <v>$9,365.92</v>
      </c>
      <c r="AS113" s="17" t="str">
        <f>Worksheet!AS112</f>
        <v>59.65%</v>
      </c>
      <c r="AT113" s="18" t="str">
        <f>Worksheet!AT112</f>
        <v>$-1,581.94</v>
      </c>
      <c r="AU113" s="19" t="str">
        <f>Worksheet!AU112</f>
        <v>-10.04%</v>
      </c>
      <c r="AV113" s="16" t="str">
        <f>Worksheet!AV112</f>
        <v>$8,205.00</v>
      </c>
      <c r="AW113" s="17" t="str">
        <f>Worksheet!AW112</f>
        <v>100.00%</v>
      </c>
      <c r="AX113" s="18" t="str">
        <f>Worksheet!AX112</f>
        <v>$4,601.00</v>
      </c>
      <c r="AY113" s="19" t="str">
        <f>Worksheet!AY112</f>
        <v>48.36%</v>
      </c>
      <c r="AZ113" s="16" t="str">
        <f>Worksheet!AZ112</f>
        <v>$34,825.00</v>
      </c>
      <c r="BA113" s="17" t="str">
        <f>Worksheet!BA112</f>
        <v>60.32%</v>
      </c>
      <c r="BB113" s="18" t="str">
        <f>Worksheet!BB112</f>
        <v>$31,377.00</v>
      </c>
      <c r="BC113" s="19" t="str">
        <f>Worksheet!BC112</f>
        <v>61.54%</v>
      </c>
      <c r="BD113" s="16" t="str">
        <f>Worksheet!BD112</f>
        <v>$3,909.82</v>
      </c>
      <c r="BE113" s="17" t="str">
        <f>Worksheet!BE112</f>
        <v>46.70%</v>
      </c>
      <c r="BF113" s="18" t="str">
        <f>Worksheet!BF112</f>
        <v>$6,262.75</v>
      </c>
      <c r="BG113" s="19" t="str">
        <f>Worksheet!BG112</f>
        <v>43.72%</v>
      </c>
      <c r="BH113" s="16" t="str">
        <f>Worksheet!BH112</f>
        <v>$14,828.01</v>
      </c>
      <c r="BI113" s="17" t="str">
        <f>Worksheet!BI112</f>
        <v>58.28%</v>
      </c>
      <c r="BJ113" s="18" t="str">
        <f>Worksheet!BJ112</f>
        <v>$9,765.58</v>
      </c>
      <c r="BK113" s="19" t="str">
        <f>Worksheet!BK112</f>
        <v>49.75%</v>
      </c>
      <c r="BL113" s="16">
        <f>Worksheet!BL112</f>
        <v>0</v>
      </c>
      <c r="BM113" s="17">
        <f>Worksheet!BM112</f>
        <v>0</v>
      </c>
      <c r="BN113" s="18" t="str">
        <f>Worksheet!BN112</f>
        <v>$12,318.84</v>
      </c>
      <c r="BO113" s="19" t="str">
        <f>Worksheet!BO112</f>
        <v>72.00%</v>
      </c>
      <c r="BP113" s="16" t="str">
        <f>Worksheet!BP112</f>
        <v>$13,864.58</v>
      </c>
      <c r="BQ113" s="17" t="str">
        <f>Worksheet!BQ112</f>
        <v>96.76%</v>
      </c>
      <c r="BR113" s="18" t="str">
        <f>Worksheet!BR112</f>
        <v>$10,492.99</v>
      </c>
      <c r="BS113" s="19" t="str">
        <f>Worksheet!BS112</f>
        <v>95.13%</v>
      </c>
      <c r="BT113" s="16" t="str">
        <f>Worksheet!BT112</f>
        <v>$16,046.50</v>
      </c>
      <c r="BU113" s="17" t="str">
        <f>Worksheet!BU112</f>
        <v>97.82%</v>
      </c>
      <c r="BV113" s="18" t="str">
        <f>Worksheet!BV112</f>
        <v>$11,480.85</v>
      </c>
      <c r="BW113" s="19" t="str">
        <f>Worksheet!BW112</f>
        <v>99.02%</v>
      </c>
      <c r="BX113" s="16" t="str">
        <f>Worksheet!BX112</f>
        <v>$21,613.55</v>
      </c>
      <c r="BY113" s="17" t="str">
        <f>Worksheet!BY112</f>
        <v>99.78%</v>
      </c>
      <c r="BZ113" s="16" t="str">
        <f>Worksheet!BZ112</f>
        <v>$14,940.84</v>
      </c>
      <c r="CA113" s="17" t="str">
        <f>Worksheet!CA112</f>
        <v>99.97%</v>
      </c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16" s="25" customFormat="1" ht="15.75" thickBot="1" x14ac:dyDescent="0.3">
      <c r="A114" s="25" t="str">
        <f>Worksheet!A113</f>
        <v>Gross Profit</v>
      </c>
      <c r="B114" s="41" t="str">
        <f>Worksheet!B113</f>
        <v>$195,389.77</v>
      </c>
      <c r="C114" s="55" t="str">
        <f>Worksheet!C113</f>
        <v>42.79%</v>
      </c>
      <c r="D114" s="26" t="str">
        <f>Worksheet!D113</f>
        <v>$169,459.00</v>
      </c>
      <c r="E114" s="27" t="str">
        <f>Worksheet!E113</f>
        <v>55.82%</v>
      </c>
      <c r="F114" s="28" t="str">
        <f>Worksheet!F113</f>
        <v>$186,868.00</v>
      </c>
      <c r="G114" s="29" t="str">
        <f>Worksheet!G113</f>
        <v>58.02%</v>
      </c>
      <c r="H114" s="26" t="str">
        <f>Worksheet!H113</f>
        <v>$91,525.25</v>
      </c>
      <c r="I114" s="27" t="str">
        <f>Worksheet!I113</f>
        <v>56.71%</v>
      </c>
      <c r="J114" s="28" t="str">
        <f>Worksheet!J113</f>
        <v>$104,716.85</v>
      </c>
      <c r="K114" s="29" t="str">
        <f>Worksheet!K113</f>
        <v>58.34%</v>
      </c>
      <c r="L114" s="26" t="str">
        <f>Worksheet!L113</f>
        <v>$110,236.00</v>
      </c>
      <c r="M114" s="27" t="str">
        <f>Worksheet!M113</f>
        <v>50.07%</v>
      </c>
      <c r="N114" s="28" t="str">
        <f>Worksheet!N113</f>
        <v>$121,475.00</v>
      </c>
      <c r="O114" s="29" t="str">
        <f>Worksheet!O113</f>
        <v>52.77%</v>
      </c>
      <c r="P114" s="26" t="str">
        <f>Worksheet!P113</f>
        <v>$55,218.00</v>
      </c>
      <c r="Q114" s="27" t="str">
        <f>Worksheet!Q113</f>
        <v>42.89%</v>
      </c>
      <c r="R114" s="28" t="str">
        <f>Worksheet!R113</f>
        <v>$54,440.00</v>
      </c>
      <c r="S114" s="29" t="str">
        <f>Worksheet!S113</f>
        <v>44.49%</v>
      </c>
      <c r="T114" s="26" t="str">
        <f>Worksheet!T113</f>
        <v>$89,605.12</v>
      </c>
      <c r="U114" s="27" t="str">
        <f>Worksheet!U113</f>
        <v>59.46%</v>
      </c>
      <c r="V114" s="28" t="str">
        <f>Worksheet!V113</f>
        <v>$80,410.58</v>
      </c>
      <c r="W114" s="29" t="str">
        <f>Worksheet!W113</f>
        <v>59.64%</v>
      </c>
      <c r="X114" s="26" t="str">
        <f>Worksheet!X113</f>
        <v>$46,713.54</v>
      </c>
      <c r="Y114" s="27" t="str">
        <f>Worksheet!Y113</f>
        <v>46.20%</v>
      </c>
      <c r="Z114" s="28" t="str">
        <f>Worksheet!Z113</f>
        <v>$28,489.42</v>
      </c>
      <c r="AA114" s="29" t="str">
        <f>Worksheet!AA113</f>
        <v>38.47%</v>
      </c>
      <c r="AB114" s="26">
        <f>Worksheet!AB113</f>
        <v>0</v>
      </c>
      <c r="AC114" s="27">
        <f>Worksheet!AC113</f>
        <v>0</v>
      </c>
      <c r="AD114" s="28" t="str">
        <f>Worksheet!AD113</f>
        <v>$111,367.71</v>
      </c>
      <c r="AE114" s="29" t="str">
        <f>Worksheet!AE113</f>
        <v>62.76%</v>
      </c>
      <c r="AF114" s="26" t="str">
        <f>Worksheet!AF113</f>
        <v>$147,728.66</v>
      </c>
      <c r="AG114" s="27" t="str">
        <f>Worksheet!AG113</f>
        <v>65.36%</v>
      </c>
      <c r="AH114" s="28" t="str">
        <f>Worksheet!AH113</f>
        <v>$138,184.55</v>
      </c>
      <c r="AI114" s="29" t="str">
        <f>Worksheet!AI113</f>
        <v>67.43%</v>
      </c>
      <c r="AJ114" s="26" t="str">
        <f>Worksheet!AJ113</f>
        <v>$112,045.40</v>
      </c>
      <c r="AK114" s="27" t="str">
        <f>Worksheet!AK113</f>
        <v>51.03%</v>
      </c>
      <c r="AL114" s="28" t="str">
        <f>Worksheet!AL113</f>
        <v>$124,619.56</v>
      </c>
      <c r="AM114" s="29" t="str">
        <f>Worksheet!AM113</f>
        <v>52.37%</v>
      </c>
      <c r="AN114" s="26" t="str">
        <f>Worksheet!AN113</f>
        <v>$313,159.95</v>
      </c>
      <c r="AO114" s="27" t="str">
        <f>Worksheet!AO113</f>
        <v>29.42%</v>
      </c>
      <c r="AP114" s="28" t="str">
        <f>Worksheet!AP113</f>
        <v>$81,166.00</v>
      </c>
      <c r="AQ114" s="29" t="str">
        <f>Worksheet!AQ113</f>
        <v>56.13%</v>
      </c>
      <c r="AR114" s="26" t="str">
        <f>Worksheet!AR113</f>
        <v>$173,627.35</v>
      </c>
      <c r="AS114" s="27" t="str">
        <f>Worksheet!AS113</f>
        <v>53.16%</v>
      </c>
      <c r="AT114" s="28" t="str">
        <f>Worksheet!AT113</f>
        <v>$130,791.07</v>
      </c>
      <c r="AU114" s="29" t="str">
        <f>Worksheet!AU113</f>
        <v>38.12%</v>
      </c>
      <c r="AV114" s="26" t="str">
        <f>Worksheet!AV113</f>
        <v>$129,979.00</v>
      </c>
      <c r="AW114" s="27" t="str">
        <f>Worksheet!AW113</f>
        <v>50.10%</v>
      </c>
      <c r="AX114" s="28" t="str">
        <f>Worksheet!AX113</f>
        <v>$113,214.66</v>
      </c>
      <c r="AY114" s="29" t="str">
        <f>Worksheet!AY113</f>
        <v>43.72%</v>
      </c>
      <c r="AZ114" s="26" t="str">
        <f>Worksheet!AZ113</f>
        <v>$196,789.00</v>
      </c>
      <c r="BA114" s="27" t="str">
        <f>Worksheet!BA113</f>
        <v>41.57%</v>
      </c>
      <c r="BB114" s="28" t="str">
        <f>Worksheet!BB113</f>
        <v>$197,695.00</v>
      </c>
      <c r="BC114" s="29" t="str">
        <f>Worksheet!BC113</f>
        <v>44.48%</v>
      </c>
      <c r="BD114" s="26" t="str">
        <f>Worksheet!BD113</f>
        <v>$26,937.80</v>
      </c>
      <c r="BE114" s="27" t="str">
        <f>Worksheet!BE113</f>
        <v>56.23%</v>
      </c>
      <c r="BF114" s="28" t="str">
        <f>Worksheet!BF113</f>
        <v>$41,542.56</v>
      </c>
      <c r="BG114" s="29" t="str">
        <f>Worksheet!BG113</f>
        <v>54.60%</v>
      </c>
      <c r="BH114" s="26" t="str">
        <f>Worksheet!BH113</f>
        <v>$95,493.10</v>
      </c>
      <c r="BI114" s="27" t="str">
        <f>Worksheet!BI113</f>
        <v>52.85%</v>
      </c>
      <c r="BJ114" s="28" t="str">
        <f>Worksheet!BJ113</f>
        <v>$97,030.12</v>
      </c>
      <c r="BK114" s="29" t="str">
        <f>Worksheet!BK113</f>
        <v>51.30%</v>
      </c>
      <c r="BL114" s="26">
        <f>Worksheet!BL113</f>
        <v>0</v>
      </c>
      <c r="BM114" s="27">
        <f>Worksheet!BM113</f>
        <v>0</v>
      </c>
      <c r="BN114" s="28" t="str">
        <f>Worksheet!BN113</f>
        <v>$58,919.18</v>
      </c>
      <c r="BO114" s="29" t="str">
        <f>Worksheet!BO113</f>
        <v>58.65%</v>
      </c>
      <c r="BP114" s="26" t="str">
        <f>Worksheet!BP113</f>
        <v>$151,886.89</v>
      </c>
      <c r="BQ114" s="27" t="str">
        <f>Worksheet!BQ113</f>
        <v>60.67%</v>
      </c>
      <c r="BR114" s="28" t="str">
        <f>Worksheet!BR113</f>
        <v>$118,802.52</v>
      </c>
      <c r="BS114" s="29" t="str">
        <f>Worksheet!BS113</f>
        <v>60.19%</v>
      </c>
      <c r="BT114" s="26" t="str">
        <f>Worksheet!BT113</f>
        <v>$143,710.03</v>
      </c>
      <c r="BU114" s="27" t="str">
        <f>Worksheet!BU113</f>
        <v>61.40%</v>
      </c>
      <c r="BV114" s="28" t="str">
        <f>Worksheet!BV113</f>
        <v>$141,068.86</v>
      </c>
      <c r="BW114" s="29" t="str">
        <f>Worksheet!BW113</f>
        <v>64.82%</v>
      </c>
      <c r="BX114" s="26" t="str">
        <f>Worksheet!BX113</f>
        <v>$173,994.66</v>
      </c>
      <c r="BY114" s="27" t="str">
        <f>Worksheet!BY113</f>
        <v>65.38%</v>
      </c>
      <c r="BZ114" s="26" t="str">
        <f>Worksheet!BZ113</f>
        <v>$118,957.91</v>
      </c>
      <c r="CA114" s="27" t="str">
        <f>Worksheet!CA113</f>
        <v>60.18%</v>
      </c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</row>
    <row r="115" spans="1:116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9"/>
      <c r="CA115" s="11"/>
    </row>
    <row r="116" spans="1:116" hidden="1" outlineLevel="1" x14ac:dyDescent="0.25">
      <c r="A116" s="3" t="str">
        <f>Worksheet!A115</f>
        <v>Store Managers</v>
      </c>
      <c r="B116" s="39" t="str">
        <f>Worksheet!B115</f>
        <v>$12,314.10</v>
      </c>
      <c r="C116" s="53" t="str">
        <f>Worksheet!C115</f>
        <v>6.30%</v>
      </c>
      <c r="D116" s="9" t="str">
        <f>Worksheet!D115</f>
        <v>$5,317.00</v>
      </c>
      <c r="E116" s="11" t="str">
        <f>Worksheet!E115</f>
        <v>3.13%</v>
      </c>
      <c r="F116" s="6" t="str">
        <f>Worksheet!F115</f>
        <v>$6,604.00</v>
      </c>
      <c r="G116" s="4" t="str">
        <f>Worksheet!G115</f>
        <v>3.53%</v>
      </c>
      <c r="H116" s="9" t="str">
        <f>Worksheet!H115</f>
        <v>$7,226.25</v>
      </c>
      <c r="I116" s="11" t="str">
        <f>Worksheet!I115</f>
        <v>7.89%</v>
      </c>
      <c r="J116" s="6" t="str">
        <f>Worksheet!J115</f>
        <v>$7,537.00</v>
      </c>
      <c r="K116" s="4" t="str">
        <f>Worksheet!K115</f>
        <v>7.19%</v>
      </c>
      <c r="L116" s="9" t="str">
        <f>Worksheet!L115</f>
        <v>$10,144.00</v>
      </c>
      <c r="M116" s="11" t="str">
        <f>Worksheet!M115</f>
        <v>9.20%</v>
      </c>
      <c r="N116" s="6" t="str">
        <f>Worksheet!N115</f>
        <v>$8,949.00</v>
      </c>
      <c r="O116" s="4" t="str">
        <f>Worksheet!O115</f>
        <v>7.36%</v>
      </c>
      <c r="P116" s="9" t="str">
        <f>Worksheet!P115</f>
        <v>$3,707.00</v>
      </c>
      <c r="Q116" s="11" t="str">
        <f>Worksheet!Q115</f>
        <v>6.71%</v>
      </c>
      <c r="R116" s="6" t="str">
        <f>Worksheet!R115</f>
        <v>$3,422.00</v>
      </c>
      <c r="S116" s="4" t="str">
        <f>Worksheet!S115</f>
        <v>6.28%</v>
      </c>
      <c r="T116" s="9" t="str">
        <f>Worksheet!T115</f>
        <v>$8,402.61</v>
      </c>
      <c r="U116" s="11" t="str">
        <f>Worksheet!U115</f>
        <v>9.37%</v>
      </c>
      <c r="V116" s="6" t="str">
        <f>Worksheet!V115</f>
        <v>$7,990.97</v>
      </c>
      <c r="W116" s="4" t="str">
        <f>Worksheet!W115</f>
        <v>9.93%</v>
      </c>
      <c r="X116" s="9" t="str">
        <f>Worksheet!X115</f>
        <v>$4,012.22</v>
      </c>
      <c r="Y116" s="11" t="str">
        <f>Worksheet!Y115</f>
        <v>8.58%</v>
      </c>
      <c r="Z116" s="6">
        <f>Worksheet!Z115</f>
        <v>0</v>
      </c>
      <c r="AA116" s="4">
        <f>Worksheet!AA115</f>
        <v>0</v>
      </c>
      <c r="AB116" s="9">
        <f>Worksheet!AB115</f>
        <v>0</v>
      </c>
      <c r="AC116" s="11">
        <f>Worksheet!AC115</f>
        <v>0</v>
      </c>
      <c r="AD116" s="6" t="str">
        <f>Worksheet!AD115</f>
        <v>$7,350.42</v>
      </c>
      <c r="AE116" s="4" t="str">
        <f>Worksheet!AE115</f>
        <v>6.60%</v>
      </c>
      <c r="AF116" s="9" t="str">
        <f>Worksheet!AF115</f>
        <v>$11,214.44</v>
      </c>
      <c r="AG116" s="11" t="str">
        <f>Worksheet!AG115</f>
        <v>7.59%</v>
      </c>
      <c r="AH116" s="6" t="str">
        <f>Worksheet!AH115</f>
        <v>$12,700.00</v>
      </c>
      <c r="AI116" s="4" t="str">
        <f>Worksheet!AI115</f>
        <v>9.19%</v>
      </c>
      <c r="AJ116" s="9" t="str">
        <f>Worksheet!AJ115</f>
        <v>$7,406.46</v>
      </c>
      <c r="AK116" s="11" t="str">
        <f>Worksheet!AK115</f>
        <v>6.61%</v>
      </c>
      <c r="AL116" s="6" t="str">
        <f>Worksheet!AL115</f>
        <v>$10,487.04</v>
      </c>
      <c r="AM116" s="4" t="str">
        <f>Worksheet!AM115</f>
        <v>8.41%</v>
      </c>
      <c r="AN116" s="9" t="str">
        <f>Worksheet!AN115</f>
        <v>$18,361.57</v>
      </c>
      <c r="AO116" s="11" t="str">
        <f>Worksheet!AO115</f>
        <v>5.86%</v>
      </c>
      <c r="AP116" s="6" t="str">
        <f>Worksheet!AP115</f>
        <v>$8,010.00</v>
      </c>
      <c r="AQ116" s="4" t="str">
        <f>Worksheet!AQ115</f>
        <v>9.86%</v>
      </c>
      <c r="AR116" s="9" t="str">
        <f>Worksheet!AR115</f>
        <v>$13,291.65</v>
      </c>
      <c r="AS116" s="11" t="str">
        <f>Worksheet!AS115</f>
        <v>7.65%</v>
      </c>
      <c r="AT116" s="6" t="str">
        <f>Worksheet!AT115</f>
        <v>$12,543.93</v>
      </c>
      <c r="AU116" s="4" t="str">
        <f>Worksheet!AU115</f>
        <v>9.59%</v>
      </c>
      <c r="AV116" s="9" t="str">
        <f>Worksheet!AV115</f>
        <v>$58,368.83</v>
      </c>
      <c r="AW116" s="11" t="str">
        <f>Worksheet!AW115</f>
        <v>44.90%</v>
      </c>
      <c r="AX116" s="6" t="str">
        <f>Worksheet!AX115</f>
        <v>$6,000.00</v>
      </c>
      <c r="AY116" s="4" t="str">
        <f>Worksheet!AY115</f>
        <v>5.29%</v>
      </c>
      <c r="AZ116" s="9" t="str">
        <f>Worksheet!AZ115</f>
        <v>$9,237.00</v>
      </c>
      <c r="BA116" s="11" t="str">
        <f>Worksheet!BA115</f>
        <v>4.69%</v>
      </c>
      <c r="BB116" s="6" t="str">
        <f>Worksheet!BB115</f>
        <v>$10,451.00</v>
      </c>
      <c r="BC116" s="4" t="str">
        <f>Worksheet!BC115</f>
        <v>5.28%</v>
      </c>
      <c r="BD116" s="9" t="str">
        <f>Worksheet!BD115</f>
        <v>$3,833.38</v>
      </c>
      <c r="BE116" s="11" t="str">
        <f>Worksheet!BE115</f>
        <v>14.23%</v>
      </c>
      <c r="BF116" s="6" t="str">
        <f>Worksheet!BF115</f>
        <v>$10,832.49</v>
      </c>
      <c r="BG116" s="4" t="str">
        <f>Worksheet!BG115</f>
        <v>26.07%</v>
      </c>
      <c r="BH116" s="9" t="str">
        <f>Worksheet!BH115</f>
        <v>$11,874.98</v>
      </c>
      <c r="BI116" s="11" t="str">
        <f>Worksheet!BI115</f>
        <v>12.43%</v>
      </c>
      <c r="BJ116" s="6" t="str">
        <f>Worksheet!BJ115</f>
        <v>$12,416.69</v>
      </c>
      <c r="BK116" s="4" t="str">
        <f>Worksheet!BK115</f>
        <v>12.79%</v>
      </c>
      <c r="BL116" s="9">
        <f>Worksheet!BL115</f>
        <v>0</v>
      </c>
      <c r="BM116" s="11">
        <f>Worksheet!BM115</f>
        <v>0</v>
      </c>
      <c r="BN116" s="6" t="str">
        <f>Worksheet!BN115</f>
        <v>$6,599.65</v>
      </c>
      <c r="BO116" s="4" t="str">
        <f>Worksheet!BO115</f>
        <v>11.20%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9">
        <f>Worksheet!BZ115</f>
        <v>0</v>
      </c>
      <c r="CA116" s="11">
        <f>Worksheet!CA115</f>
        <v>0</v>
      </c>
    </row>
    <row r="117" spans="1:116" hidden="1" outlineLevel="1" x14ac:dyDescent="0.25">
      <c r="A117" s="3" t="str">
        <f>Worksheet!A116</f>
        <v>Prof. Service Advisors</v>
      </c>
      <c r="B117" s="39" t="str">
        <f>Worksheet!B116</f>
        <v>$11,867.02</v>
      </c>
      <c r="C117" s="53" t="str">
        <f>Worksheet!C116</f>
        <v>6.07%</v>
      </c>
      <c r="D117" s="9" t="str">
        <f>Worksheet!D116</f>
        <v>$12,406.00</v>
      </c>
      <c r="E117" s="11" t="str">
        <f>Worksheet!E116</f>
        <v>7.32%</v>
      </c>
      <c r="F117" s="6" t="str">
        <f>Worksheet!F116</f>
        <v>$12,361.25</v>
      </c>
      <c r="G117" s="4" t="str">
        <f>Worksheet!G116</f>
        <v>6.61%</v>
      </c>
      <c r="H117" s="9" t="str">
        <f>Worksheet!H116</f>
        <v>$5,987.87</v>
      </c>
      <c r="I117" s="11" t="str">
        <f>Worksheet!I116</f>
        <v>6.54%</v>
      </c>
      <c r="J117" s="6" t="str">
        <f>Worksheet!J116</f>
        <v>$6,552.42</v>
      </c>
      <c r="K117" s="4" t="str">
        <f>Worksheet!K116</f>
        <v>6.25%</v>
      </c>
      <c r="L117" s="9" t="str">
        <f>Worksheet!L116</f>
        <v>$9,282.00</v>
      </c>
      <c r="M117" s="11" t="str">
        <f>Worksheet!M116</f>
        <v>8.42%</v>
      </c>
      <c r="N117" s="6" t="str">
        <f>Worksheet!N116</f>
        <v>$11,306.00</v>
      </c>
      <c r="O117" s="4" t="str">
        <f>Worksheet!O116</f>
        <v>9.30%</v>
      </c>
      <c r="P117" s="9" t="str">
        <f>Worksheet!P116</f>
        <v>$2,657.00</v>
      </c>
      <c r="Q117" s="11" t="str">
        <f>Worksheet!Q116</f>
        <v>4.81%</v>
      </c>
      <c r="R117" s="6" t="str">
        <f>Worksheet!R116</f>
        <v>$3,476.00</v>
      </c>
      <c r="S117" s="4" t="str">
        <f>Worksheet!S116</f>
        <v>6.38%</v>
      </c>
      <c r="T117" s="9" t="str">
        <f>Worksheet!T116</f>
        <v>$5,314.64</v>
      </c>
      <c r="U117" s="11" t="str">
        <f>Worksheet!U116</f>
        <v>5.93%</v>
      </c>
      <c r="V117" s="6" t="str">
        <f>Worksheet!V116</f>
        <v>$5,261.86</v>
      </c>
      <c r="W117" s="4" t="str">
        <f>Worksheet!W116</f>
        <v>6.54%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>
        <f>Worksheet!AB116</f>
        <v>0</v>
      </c>
      <c r="AC117" s="11">
        <f>Worksheet!AC116</f>
        <v>0</v>
      </c>
      <c r="AD117" s="6" t="str">
        <f>Worksheet!AD116</f>
        <v>$5,604.71</v>
      </c>
      <c r="AE117" s="4" t="str">
        <f>Worksheet!AE116</f>
        <v>5.03%</v>
      </c>
      <c r="AF117" s="9" t="str">
        <f>Worksheet!AF116</f>
        <v>$15,190.55</v>
      </c>
      <c r="AG117" s="11" t="str">
        <f>Worksheet!AG116</f>
        <v>10.28%</v>
      </c>
      <c r="AH117" s="6" t="str">
        <f>Worksheet!AH116</f>
        <v>$9,259.55</v>
      </c>
      <c r="AI117" s="4" t="str">
        <f>Worksheet!AI116</f>
        <v>6.70%</v>
      </c>
      <c r="AJ117" s="9" t="str">
        <f>Worksheet!AJ116</f>
        <v>$8,224.13</v>
      </c>
      <c r="AK117" s="11" t="str">
        <f>Worksheet!AK116</f>
        <v>7.33%</v>
      </c>
      <c r="AL117" s="6" t="str">
        <f>Worksheet!AL116</f>
        <v>$10,035.02</v>
      </c>
      <c r="AM117" s="4" t="str">
        <f>Worksheet!AM116</f>
        <v>8.05%</v>
      </c>
      <c r="AN117" s="9" t="str">
        <f>Worksheet!AN116</f>
        <v>$31,069.43</v>
      </c>
      <c r="AO117" s="11" t="str">
        <f>Worksheet!AO116</f>
        <v>9.92%</v>
      </c>
      <c r="AP117" s="6" t="str">
        <f>Worksheet!AP116</f>
        <v>$5,206.00</v>
      </c>
      <c r="AQ117" s="4" t="str">
        <f>Worksheet!AQ116</f>
        <v>6.41%</v>
      </c>
      <c r="AR117" s="9" t="str">
        <f>Worksheet!AR116</f>
        <v>$12,671.30</v>
      </c>
      <c r="AS117" s="11" t="str">
        <f>Worksheet!AS116</f>
        <v>7.29%</v>
      </c>
      <c r="AT117" s="6" t="str">
        <f>Worksheet!AT116</f>
        <v>$11,558.39</v>
      </c>
      <c r="AU117" s="4" t="str">
        <f>Worksheet!AU116</f>
        <v>8.83%</v>
      </c>
      <c r="AV117" s="9">
        <f>Worksheet!AV116</f>
        <v>0</v>
      </c>
      <c r="AW117" s="11">
        <f>Worksheet!AW116</f>
        <v>0</v>
      </c>
      <c r="AX117" s="6" t="str">
        <f>Worksheet!AX116</f>
        <v>$14,875.50</v>
      </c>
      <c r="AY117" s="4" t="str">
        <f>Worksheet!AY116</f>
        <v>13.13%</v>
      </c>
      <c r="AZ117" s="9" t="str">
        <f>Worksheet!AZ116</f>
        <v>$22,082.00</v>
      </c>
      <c r="BA117" s="11" t="str">
        <f>Worksheet!BA116</f>
        <v>11.22%</v>
      </c>
      <c r="BB117" s="6" t="str">
        <f>Worksheet!BB116</f>
        <v>$19,793.00</v>
      </c>
      <c r="BC117" s="4" t="str">
        <f>Worksheet!BC116</f>
        <v>10.01%</v>
      </c>
      <c r="BD117" s="9">
        <f>Worksheet!BD116</f>
        <v>0</v>
      </c>
      <c r="BE117" s="11">
        <f>Worksheet!BE116</f>
        <v>0</v>
      </c>
      <c r="BF117" s="6" t="str">
        <f>Worksheet!BF116</f>
        <v>$2,860.97</v>
      </c>
      <c r="BG117" s="4" t="str">
        <f>Worksheet!BG116</f>
        <v>6.88%</v>
      </c>
      <c r="BH117" s="9" t="str">
        <f>Worksheet!BH116</f>
        <v>$5,652.37</v>
      </c>
      <c r="BI117" s="11" t="str">
        <f>Worksheet!BI116</f>
        <v>5.91%</v>
      </c>
      <c r="BJ117" s="6" t="str">
        <f>Worksheet!BJ116</f>
        <v>$2,894.32</v>
      </c>
      <c r="BK117" s="4" t="str">
        <f>Worksheet!BK116</f>
        <v>2.98%</v>
      </c>
      <c r="BL117" s="9">
        <f>Worksheet!BL116</f>
        <v>0</v>
      </c>
      <c r="BM117" s="11">
        <f>Worksheet!BM116</f>
        <v>0</v>
      </c>
      <c r="BN117" s="6" t="str">
        <f>Worksheet!BN116</f>
        <v>$4,563.67</v>
      </c>
      <c r="BO117" s="4" t="str">
        <f>Worksheet!BO116</f>
        <v>7.74%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9">
        <f>Worksheet!BZ116</f>
        <v>0</v>
      </c>
      <c r="CA117" s="11">
        <f>Worksheet!CA116</f>
        <v>0</v>
      </c>
    </row>
    <row r="118" spans="1:116" hidden="1" outlineLevel="1" x14ac:dyDescent="0.25">
      <c r="A118" s="3" t="str">
        <f>Worksheet!A117</f>
        <v>Outside Sales</v>
      </c>
      <c r="B118" s="39" t="str">
        <f>Worksheet!B117</f>
        <v>$1,891.00</v>
      </c>
      <c r="C118" s="53" t="str">
        <f>Worksheet!C117</f>
        <v>0.96%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$4,097.33</v>
      </c>
      <c r="AA118" s="4" t="str">
        <f>Worksheet!AA117</f>
        <v>14.38%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 t="str">
        <f>Worksheet!AX117</f>
        <v>$833.33</v>
      </c>
      <c r="AY118" s="4" t="str">
        <f>Worksheet!AY117</f>
        <v>0.73%</v>
      </c>
      <c r="AZ118" s="9" t="str">
        <f>Worksheet!AZ117</f>
        <v>$1,891.00</v>
      </c>
      <c r="BA118" s="11" t="str">
        <f>Worksheet!BA117</f>
        <v>0.96%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9">
        <f>Worksheet!BZ117</f>
        <v>0</v>
      </c>
      <c r="CA118" s="11">
        <f>Worksheet!CA117</f>
        <v>0</v>
      </c>
    </row>
    <row r="119" spans="1:116" hidden="1" outlineLevel="1" x14ac:dyDescent="0.25">
      <c r="A119" s="3" t="str">
        <f>Worksheet!A118</f>
        <v>Service Managers</v>
      </c>
      <c r="B119" s="39" t="str">
        <f>Worksheet!B118</f>
        <v>$4,033.22</v>
      </c>
      <c r="C119" s="53" t="str">
        <f>Worksheet!C118</f>
        <v>2.06%</v>
      </c>
      <c r="D119" s="9" t="str">
        <f>Worksheet!D118</f>
        <v>$2,953.75</v>
      </c>
      <c r="E119" s="11" t="str">
        <f>Worksheet!E118</f>
        <v>1.74%</v>
      </c>
      <c r="F119" s="6" t="str">
        <f>Worksheet!F118</f>
        <v>$5,023.50</v>
      </c>
      <c r="G119" s="4" t="str">
        <f>Worksheet!G118</f>
        <v>2.68%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$1,270.00</v>
      </c>
      <c r="M119" s="11" t="str">
        <f>Worksheet!M118</f>
        <v>1.15%</v>
      </c>
      <c r="N119" s="6" t="str">
        <f>Worksheet!N118</f>
        <v>$1,679.00</v>
      </c>
      <c r="O119" s="4" t="str">
        <f>Worksheet!O118</f>
        <v>1.38%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>
        <f>Worksheet!AB118</f>
        <v>0</v>
      </c>
      <c r="AC119" s="11">
        <f>Worksheet!AC118</f>
        <v>0</v>
      </c>
      <c r="AD119" s="6" t="str">
        <f>Worksheet!AD118</f>
        <v>$3,724.00</v>
      </c>
      <c r="AE119" s="4" t="str">
        <f>Worksheet!AE118</f>
        <v>3.34%</v>
      </c>
      <c r="AF119" s="9" t="str">
        <f>Worksheet!AF118</f>
        <v>$7,097.00</v>
      </c>
      <c r="AG119" s="11" t="str">
        <f>Worksheet!AG118</f>
        <v>4.80%</v>
      </c>
      <c r="AH119" s="6" t="str">
        <f>Worksheet!AH118</f>
        <v>$6,672.22</v>
      </c>
      <c r="AI119" s="4" t="str">
        <f>Worksheet!AI118</f>
        <v>4.82%</v>
      </c>
      <c r="AJ119" s="9">
        <f>Worksheet!AJ118</f>
        <v>0</v>
      </c>
      <c r="AK119" s="11">
        <f>Worksheet!AK118</f>
        <v>0</v>
      </c>
      <c r="AL119" s="6">
        <f>Worksheet!AL118</f>
        <v>0</v>
      </c>
      <c r="AM119" s="4">
        <f>Worksheet!AM118</f>
        <v>0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$3,418.35</v>
      </c>
      <c r="AS119" s="11" t="str">
        <f>Worksheet!AS118</f>
        <v>1.96%</v>
      </c>
      <c r="AT119" s="6" t="str">
        <f>Worksheet!AT118</f>
        <v>$2,623.29</v>
      </c>
      <c r="AU119" s="4" t="str">
        <f>Worksheet!AU118</f>
        <v>2.00%</v>
      </c>
      <c r="AV119" s="9">
        <f>Worksheet!AV118</f>
        <v>0</v>
      </c>
      <c r="AW119" s="11">
        <f>Worksheet!AW118</f>
        <v>0</v>
      </c>
      <c r="AX119" s="6" t="str">
        <f>Worksheet!AX118</f>
        <v>$4,600.00</v>
      </c>
      <c r="AY119" s="4" t="str">
        <f>Worksheet!AY118</f>
        <v>4.06%</v>
      </c>
      <c r="AZ119" s="9" t="str">
        <f>Worksheet!AZ118</f>
        <v>$5,427.00</v>
      </c>
      <c r="BA119" s="11" t="str">
        <f>Worksheet!BA118</f>
        <v>2.75%</v>
      </c>
      <c r="BB119" s="6" t="str">
        <f>Worksheet!BB118</f>
        <v>$7,095.00</v>
      </c>
      <c r="BC119" s="4" t="str">
        <f>Worksheet!BC118</f>
        <v>3.58%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$3,749.38</v>
      </c>
      <c r="BK119" s="4" t="str">
        <f>Worksheet!BK118</f>
        <v>3.86%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9">
        <f>Worksheet!BZ118</f>
        <v>0</v>
      </c>
      <c r="CA119" s="11">
        <f>Worksheet!CA118</f>
        <v>0</v>
      </c>
    </row>
    <row r="120" spans="1:116" hidden="1" outlineLevel="1" x14ac:dyDescent="0.25">
      <c r="A120" s="3" t="str">
        <f>Worksheet!A119</f>
        <v>Mechanical Service</v>
      </c>
      <c r="B120" s="39" t="str">
        <f>Worksheet!B119</f>
        <v>$22,318.97</v>
      </c>
      <c r="C120" s="53" t="str">
        <f>Worksheet!C119</f>
        <v>11.42%</v>
      </c>
      <c r="D120" s="9" t="str">
        <f>Worksheet!D119</f>
        <v>$15,950.75</v>
      </c>
      <c r="E120" s="11" t="str">
        <f>Worksheet!E119</f>
        <v>9.41%</v>
      </c>
      <c r="F120" s="6" t="str">
        <f>Worksheet!F119</f>
        <v>$11,627.50</v>
      </c>
      <c r="G120" s="4" t="str">
        <f>Worksheet!G119</f>
        <v>6.22%</v>
      </c>
      <c r="H120" s="9" t="str">
        <f>Worksheet!H119</f>
        <v>$10,900.37</v>
      </c>
      <c r="I120" s="11" t="str">
        <f>Worksheet!I119</f>
        <v>11.90%</v>
      </c>
      <c r="J120" s="6" t="str">
        <f>Worksheet!J119</f>
        <v>$15,629.28</v>
      </c>
      <c r="K120" s="4" t="str">
        <f>Worksheet!K119</f>
        <v>14.92%</v>
      </c>
      <c r="L120" s="9" t="str">
        <f>Worksheet!L119</f>
        <v>$12,189.00</v>
      </c>
      <c r="M120" s="11" t="str">
        <f>Worksheet!M119</f>
        <v>11.05%</v>
      </c>
      <c r="N120" s="6" t="str">
        <f>Worksheet!N119</f>
        <v>$12,602.00</v>
      </c>
      <c r="O120" s="4" t="str">
        <f>Worksheet!O119</f>
        <v>10.37%</v>
      </c>
      <c r="P120" s="9" t="str">
        <f>Worksheet!P119</f>
        <v>$6,444.00</v>
      </c>
      <c r="Q120" s="11" t="str">
        <f>Worksheet!Q119</f>
        <v>11.67%</v>
      </c>
      <c r="R120" s="6" t="str">
        <f>Worksheet!R119</f>
        <v>$4,030.00</v>
      </c>
      <c r="S120" s="4" t="str">
        <f>Worksheet!S119</f>
        <v>7.40%</v>
      </c>
      <c r="T120" s="9" t="str">
        <f>Worksheet!T119</f>
        <v>$9,671.20</v>
      </c>
      <c r="U120" s="11" t="str">
        <f>Worksheet!U119</f>
        <v>10.79%</v>
      </c>
      <c r="V120" s="6" t="str">
        <f>Worksheet!V119</f>
        <v>$8,995.79</v>
      </c>
      <c r="W120" s="4" t="str">
        <f>Worksheet!W119</f>
        <v>11.18%</v>
      </c>
      <c r="X120" s="9">
        <f>Worksheet!X119</f>
        <v>0</v>
      </c>
      <c r="Y120" s="11">
        <f>Worksheet!Y119</f>
        <v>0</v>
      </c>
      <c r="Z120" s="6">
        <f>Worksheet!Z119</f>
        <v>0</v>
      </c>
      <c r="AA120" s="4">
        <f>Worksheet!AA119</f>
        <v>0</v>
      </c>
      <c r="AB120" s="9">
        <f>Worksheet!AB119</f>
        <v>0</v>
      </c>
      <c r="AC120" s="11">
        <f>Worksheet!AC119</f>
        <v>0</v>
      </c>
      <c r="AD120" s="6" t="str">
        <f>Worksheet!AD119</f>
        <v>$14,536.85</v>
      </c>
      <c r="AE120" s="4" t="str">
        <f>Worksheet!AE119</f>
        <v>13.05%</v>
      </c>
      <c r="AF120" s="9" t="str">
        <f>Worksheet!AF119</f>
        <v>$23,013.55</v>
      </c>
      <c r="AG120" s="11" t="str">
        <f>Worksheet!AG119</f>
        <v>15.57%</v>
      </c>
      <c r="AH120" s="6" t="str">
        <f>Worksheet!AH119</f>
        <v>$21,863.11</v>
      </c>
      <c r="AI120" s="4" t="str">
        <f>Worksheet!AI119</f>
        <v>15.82%</v>
      </c>
      <c r="AJ120" s="9" t="str">
        <f>Worksheet!AJ119</f>
        <v>$9,584.97</v>
      </c>
      <c r="AK120" s="11" t="str">
        <f>Worksheet!AK119</f>
        <v>8.55%</v>
      </c>
      <c r="AL120" s="6" t="str">
        <f>Worksheet!AL119</f>
        <v>$11,931.98</v>
      </c>
      <c r="AM120" s="4" t="str">
        <f>Worksheet!AM119</f>
        <v>9.57%</v>
      </c>
      <c r="AN120" s="9" t="str">
        <f>Worksheet!AN119</f>
        <v>$19,892.00</v>
      </c>
      <c r="AO120" s="11" t="str">
        <f>Worksheet!AO119</f>
        <v>6.35%</v>
      </c>
      <c r="AP120" s="6" t="str">
        <f>Worksheet!AP119</f>
        <v>$15,542.00</v>
      </c>
      <c r="AQ120" s="4" t="str">
        <f>Worksheet!AQ119</f>
        <v>19.14%</v>
      </c>
      <c r="AR120" s="9" t="str">
        <f>Worksheet!AR119</f>
        <v>$23,142.56</v>
      </c>
      <c r="AS120" s="11" t="str">
        <f>Worksheet!AS119</f>
        <v>13.32%</v>
      </c>
      <c r="AT120" s="6" t="str">
        <f>Worksheet!AT119</f>
        <v>$22,303.64</v>
      </c>
      <c r="AU120" s="4" t="str">
        <f>Worksheet!AU119</f>
        <v>17.05%</v>
      </c>
      <c r="AV120" s="9">
        <f>Worksheet!AV119</f>
        <v>0</v>
      </c>
      <c r="AW120" s="11">
        <f>Worksheet!AW119</f>
        <v>0</v>
      </c>
      <c r="AX120" s="6" t="str">
        <f>Worksheet!AX119</f>
        <v>$17,543.66</v>
      </c>
      <c r="AY120" s="4" t="str">
        <f>Worksheet!AY119</f>
        <v>15.49%</v>
      </c>
      <c r="AZ120" s="9" t="str">
        <f>Worksheet!AZ119</f>
        <v>$9,211.00</v>
      </c>
      <c r="BA120" s="11" t="str">
        <f>Worksheet!BA119</f>
        <v>4.68%</v>
      </c>
      <c r="BB120" s="6" t="str">
        <f>Worksheet!BB119</f>
        <v>$10,366.00</v>
      </c>
      <c r="BC120" s="4" t="str">
        <f>Worksheet!BC119</f>
        <v>5.24%</v>
      </c>
      <c r="BD120" s="9" t="str">
        <f>Worksheet!BD119</f>
        <v>$3,981.59</v>
      </c>
      <c r="BE120" s="11" t="str">
        <f>Worksheet!BE119</f>
        <v>14.78%</v>
      </c>
      <c r="BF120" s="6" t="str">
        <f>Worksheet!BF119</f>
        <v>$4,892.00</v>
      </c>
      <c r="BG120" s="4" t="str">
        <f>Worksheet!BG119</f>
        <v>11.77%</v>
      </c>
      <c r="BH120" s="9" t="str">
        <f>Worksheet!BH119</f>
        <v>$10,009.33</v>
      </c>
      <c r="BI120" s="11" t="str">
        <f>Worksheet!BI119</f>
        <v>10.48%</v>
      </c>
      <c r="BJ120" s="6" t="str">
        <f>Worksheet!BJ119</f>
        <v>$8,719.78</v>
      </c>
      <c r="BK120" s="4" t="str">
        <f>Worksheet!BK119</f>
        <v>8.98%</v>
      </c>
      <c r="BL120" s="9">
        <f>Worksheet!BL119</f>
        <v>0</v>
      </c>
      <c r="BM120" s="11">
        <f>Worksheet!BM119</f>
        <v>0</v>
      </c>
      <c r="BN120" s="6" t="str">
        <f>Worksheet!BN119</f>
        <v>$7,450.26</v>
      </c>
      <c r="BO120" s="4" t="str">
        <f>Worksheet!BO119</f>
        <v>12.64%</v>
      </c>
      <c r="BP120" s="9" t="str">
        <f>Worksheet!BP119</f>
        <v>$49,284.06</v>
      </c>
      <c r="BQ120" s="11" t="str">
        <f>Worksheet!BQ119</f>
        <v>32.44%</v>
      </c>
      <c r="BR120" s="6" t="str">
        <f>Worksheet!BR119</f>
        <v>$44,201.64</v>
      </c>
      <c r="BS120" s="4" t="str">
        <f>Worksheet!BS119</f>
        <v>37.20%</v>
      </c>
      <c r="BT120" s="9" t="str">
        <f>Worksheet!BT119</f>
        <v>$43,001.96</v>
      </c>
      <c r="BU120" s="11" t="str">
        <f>Worksheet!BU119</f>
        <v>29.92%</v>
      </c>
      <c r="BV120" s="6" t="str">
        <f>Worksheet!BV119</f>
        <v>$58,240.90</v>
      </c>
      <c r="BW120" s="4" t="str">
        <f>Worksheet!BW119</f>
        <v>41.28%</v>
      </c>
      <c r="BX120" s="9" t="str">
        <f>Worksheet!BX119</f>
        <v>$65,739.73</v>
      </c>
      <c r="BY120" s="11" t="str">
        <f>Worksheet!BY119</f>
        <v>37.78%</v>
      </c>
      <c r="BZ120" s="9" t="str">
        <f>Worksheet!BZ119</f>
        <v>$36,547.82</v>
      </c>
      <c r="CA120" s="11" t="str">
        <f>Worksheet!CA119</f>
        <v>30.72%</v>
      </c>
    </row>
    <row r="121" spans="1:116" hidden="1" outlineLevel="1" x14ac:dyDescent="0.25">
      <c r="A121" s="3" t="str">
        <f>Worksheet!A120</f>
        <v>General Service</v>
      </c>
      <c r="B121" s="39" t="str">
        <f>Worksheet!B120</f>
        <v>$15,787.55</v>
      </c>
      <c r="C121" s="53" t="str">
        <f>Worksheet!C120</f>
        <v>8.08%</v>
      </c>
      <c r="D121" s="9" t="str">
        <f>Worksheet!D120</f>
        <v>$22,449.00</v>
      </c>
      <c r="E121" s="11" t="str">
        <f>Worksheet!E120</f>
        <v>13.24%</v>
      </c>
      <c r="F121" s="6" t="str">
        <f>Worksheet!F120</f>
        <v>$20,828.00</v>
      </c>
      <c r="G121" s="4" t="str">
        <f>Worksheet!G120</f>
        <v>11.14%</v>
      </c>
      <c r="H121" s="9" t="str">
        <f>Worksheet!H120</f>
        <v>$13,904.37</v>
      </c>
      <c r="I121" s="11" t="str">
        <f>Worksheet!I120</f>
        <v>15.19%</v>
      </c>
      <c r="J121" s="6" t="str">
        <f>Worksheet!J120</f>
        <v>$12,017.28</v>
      </c>
      <c r="K121" s="4" t="str">
        <f>Worksheet!K120</f>
        <v>11.47%</v>
      </c>
      <c r="L121" s="9" t="str">
        <f>Worksheet!L120</f>
        <v>$11,524.00</v>
      </c>
      <c r="M121" s="11" t="str">
        <f>Worksheet!M120</f>
        <v>10.45%</v>
      </c>
      <c r="N121" s="6" t="str">
        <f>Worksheet!N120</f>
        <v>$12,196.00</v>
      </c>
      <c r="O121" s="4" t="str">
        <f>Worksheet!O120</f>
        <v>10.03%</v>
      </c>
      <c r="P121" s="9" t="str">
        <f>Worksheet!P120</f>
        <v>$4,490.00</v>
      </c>
      <c r="Q121" s="11" t="str">
        <f>Worksheet!Q120</f>
        <v>8.13%</v>
      </c>
      <c r="R121" s="6" t="str">
        <f>Worksheet!R120</f>
        <v>$5,723.00</v>
      </c>
      <c r="S121" s="4" t="str">
        <f>Worksheet!S120</f>
        <v>10.51%</v>
      </c>
      <c r="T121" s="9" t="str">
        <f>Worksheet!T120</f>
        <v>$5,094.88</v>
      </c>
      <c r="U121" s="11" t="str">
        <f>Worksheet!U120</f>
        <v>5.68%</v>
      </c>
      <c r="V121" s="6" t="str">
        <f>Worksheet!V120</f>
        <v>$5,210.25</v>
      </c>
      <c r="W121" s="4" t="str">
        <f>Worksheet!W120</f>
        <v>6.47%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>
        <f>Worksheet!AB120</f>
        <v>0</v>
      </c>
      <c r="AC121" s="11">
        <f>Worksheet!AC120</f>
        <v>0</v>
      </c>
      <c r="AD121" s="6" t="str">
        <f>Worksheet!AD120</f>
        <v>$7,006.42</v>
      </c>
      <c r="AE121" s="4" t="str">
        <f>Worksheet!AE120</f>
        <v>6.29%</v>
      </c>
      <c r="AF121" s="9" t="str">
        <f>Worksheet!AF120</f>
        <v>$9,791.11</v>
      </c>
      <c r="AG121" s="11" t="str">
        <f>Worksheet!AG120</f>
        <v>6.62%</v>
      </c>
      <c r="AH121" s="6" t="str">
        <f>Worksheet!AH120</f>
        <v>$8,370.11</v>
      </c>
      <c r="AI121" s="4" t="str">
        <f>Worksheet!AI120</f>
        <v>6.05%</v>
      </c>
      <c r="AJ121" s="9" t="str">
        <f>Worksheet!AJ120</f>
        <v>$11,915.73</v>
      </c>
      <c r="AK121" s="11" t="str">
        <f>Worksheet!AK120</f>
        <v>10.63%</v>
      </c>
      <c r="AL121" s="6" t="str">
        <f>Worksheet!AL120</f>
        <v>$13,802.03</v>
      </c>
      <c r="AM121" s="4" t="str">
        <f>Worksheet!AM120</f>
        <v>11.07%</v>
      </c>
      <c r="AN121" s="9" t="str">
        <f>Worksheet!AN120</f>
        <v>$50,259.86</v>
      </c>
      <c r="AO121" s="11" t="str">
        <f>Worksheet!AO120</f>
        <v>16.04%</v>
      </c>
      <c r="AP121" s="6" t="str">
        <f>Worksheet!AP120</f>
        <v>$6,024.00</v>
      </c>
      <c r="AQ121" s="4" t="str">
        <f>Worksheet!AQ120</f>
        <v>7.42%</v>
      </c>
      <c r="AR121" s="9" t="str">
        <f>Worksheet!AR120</f>
        <v>$16,409.68</v>
      </c>
      <c r="AS121" s="11" t="str">
        <f>Worksheet!AS120</f>
        <v>9.45%</v>
      </c>
      <c r="AT121" s="6" t="str">
        <f>Worksheet!AT120</f>
        <v>$17,339.96</v>
      </c>
      <c r="AU121" s="4" t="str">
        <f>Worksheet!AU120</f>
        <v>13.25%</v>
      </c>
      <c r="AV121" s="9">
        <f>Worksheet!AV120</f>
        <v>0</v>
      </c>
      <c r="AW121" s="11">
        <f>Worksheet!AW120</f>
        <v>0</v>
      </c>
      <c r="AX121" s="6" t="str">
        <f>Worksheet!AX120</f>
        <v>$9,460.16</v>
      </c>
      <c r="AY121" s="4" t="str">
        <f>Worksheet!AY120</f>
        <v>8.35%</v>
      </c>
      <c r="AZ121" s="9" t="str">
        <f>Worksheet!AZ120</f>
        <v>$28,034.00</v>
      </c>
      <c r="BA121" s="11" t="str">
        <f>Worksheet!BA120</f>
        <v>14.24%</v>
      </c>
      <c r="BB121" s="6" t="str">
        <f>Worksheet!BB120</f>
        <v>$22,859.00</v>
      </c>
      <c r="BC121" s="4" t="str">
        <f>Worksheet!BC120</f>
        <v>11.56%</v>
      </c>
      <c r="BD121" s="9" t="str">
        <f>Worksheet!BD120</f>
        <v>$4,977.91</v>
      </c>
      <c r="BE121" s="11" t="str">
        <f>Worksheet!BE120</f>
        <v>18.47%</v>
      </c>
      <c r="BF121" s="6" t="str">
        <f>Worksheet!BF120</f>
        <v>$3,117.96</v>
      </c>
      <c r="BG121" s="4" t="str">
        <f>Worksheet!BG120</f>
        <v>7.50%</v>
      </c>
      <c r="BH121" s="9" t="str">
        <f>Worksheet!BH120</f>
        <v>$10,600.05</v>
      </c>
      <c r="BI121" s="11" t="str">
        <f>Worksheet!BI120</f>
        <v>11.10%</v>
      </c>
      <c r="BJ121" s="6" t="str">
        <f>Worksheet!BJ120</f>
        <v>$12,320.18</v>
      </c>
      <c r="BK121" s="4" t="str">
        <f>Worksheet!BK120</f>
        <v>12.69%</v>
      </c>
      <c r="BL121" s="9">
        <f>Worksheet!BL120</f>
        <v>0</v>
      </c>
      <c r="BM121" s="11">
        <f>Worksheet!BM120</f>
        <v>0</v>
      </c>
      <c r="BN121" s="6" t="str">
        <f>Worksheet!BN120</f>
        <v>$3,017.97</v>
      </c>
      <c r="BO121" s="4" t="str">
        <f>Worksheet!BO120</f>
        <v>5.12%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9">
        <f>Worksheet!BZ120</f>
        <v>0</v>
      </c>
      <c r="CA121" s="11">
        <f>Worksheet!CA120</f>
        <v>0</v>
      </c>
    </row>
    <row r="122" spans="1:116" hidden="1" outlineLevel="1" x14ac:dyDescent="0.25">
      <c r="A122" s="3" t="str">
        <f>Worksheet!A121</f>
        <v>Owners</v>
      </c>
      <c r="B122" s="39" t="str">
        <f>Worksheet!B121</f>
        <v>$2,199.00</v>
      </c>
      <c r="C122" s="53" t="str">
        <f>Worksheet!C121</f>
        <v>1.12%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$2,199.00</v>
      </c>
      <c r="M122" s="11" t="str">
        <f>Worksheet!M121</f>
        <v>1.99%</v>
      </c>
      <c r="N122" s="6" t="str">
        <f>Worksheet!N121</f>
        <v>$2,814.00</v>
      </c>
      <c r="O122" s="4" t="str">
        <f>Worksheet!O121</f>
        <v>2.31%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 t="str">
        <f>Worksheet!BN121</f>
        <v>$2,000.00</v>
      </c>
      <c r="BO122" s="4" t="str">
        <f>Worksheet!BO121</f>
        <v>3.39%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9">
        <f>Worksheet!BZ121</f>
        <v>0</v>
      </c>
      <c r="CA122" s="11">
        <f>Worksheet!CA121</f>
        <v>0</v>
      </c>
    </row>
    <row r="123" spans="1:116" hidden="1" outlineLevel="1" x14ac:dyDescent="0.25">
      <c r="A123" s="3" t="str">
        <f>Worksheet!A122</f>
        <v>Book Keepers</v>
      </c>
      <c r="B123" s="39" t="str">
        <f>Worksheet!B122</f>
        <v>$8,909.50</v>
      </c>
      <c r="C123" s="53" t="str">
        <f>Worksheet!C122</f>
        <v>4.55%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$1,320.00</v>
      </c>
      <c r="M123" s="11" t="str">
        <f>Worksheet!M122</f>
        <v>1.19%</v>
      </c>
      <c r="N123" s="6" t="str">
        <f>Worksheet!N122</f>
        <v>$1,438.00</v>
      </c>
      <c r="O123" s="4" t="str">
        <f>Worksheet!O122</f>
        <v>1.18%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$16,499.00</v>
      </c>
      <c r="BA123" s="11" t="str">
        <f>Worksheet!BA122</f>
        <v>8.38%</v>
      </c>
      <c r="BB123" s="6">
        <f>Worksheet!BB122</f>
        <v>0</v>
      </c>
      <c r="BC123" s="4">
        <f>Worksheet!BC122</f>
        <v>0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9">
        <f>Worksheet!BZ122</f>
        <v>0</v>
      </c>
      <c r="CA123" s="11">
        <f>Worksheet!CA122</f>
        <v>0</v>
      </c>
    </row>
    <row r="124" spans="1:116" hidden="1" outlineLevel="1" x14ac:dyDescent="0.25">
      <c r="A124" s="3" t="str">
        <f>Worksheet!A123</f>
        <v>Office Staff</v>
      </c>
      <c r="B124" s="39" t="str">
        <f>Worksheet!B123</f>
        <v>$740.00</v>
      </c>
      <c r="C124" s="53" t="str">
        <f>Worksheet!C123</f>
        <v>0.37%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$740.00</v>
      </c>
      <c r="M124" s="11" t="str">
        <f>Worksheet!M123</f>
        <v>0.67%</v>
      </c>
      <c r="N124" s="6" t="str">
        <f>Worksheet!N123</f>
        <v>$811.00</v>
      </c>
      <c r="O124" s="4" t="str">
        <f>Worksheet!O123</f>
        <v>0.66%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$12,986.00</v>
      </c>
      <c r="BC124" s="4" t="str">
        <f>Worksheet!BC123</f>
        <v>6.56%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9">
        <f>Worksheet!BZ123</f>
        <v>0</v>
      </c>
      <c r="CA124" s="11">
        <f>Worksheet!CA123</f>
        <v>0</v>
      </c>
    </row>
    <row r="125" spans="1:116" hidden="1" outlineLevel="1" x14ac:dyDescent="0.25">
      <c r="A125" s="3" t="str">
        <f>Worksheet!A124</f>
        <v>Miscellaneous</v>
      </c>
      <c r="B125" s="39" t="str">
        <f>Worksheet!B124</f>
        <v>$7,048.63</v>
      </c>
      <c r="C125" s="53" t="str">
        <f>Worksheet!C124</f>
        <v>3.60%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$1,213.00</v>
      </c>
      <c r="Q125" s="11" t="str">
        <f>Worksheet!Q124</f>
        <v>2.19%</v>
      </c>
      <c r="R125" s="6" t="str">
        <f>Worksheet!R124</f>
        <v>$1,158.00</v>
      </c>
      <c r="S125" s="4" t="str">
        <f>Worksheet!S124</f>
        <v>2.12%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$2,646.89</v>
      </c>
      <c r="AS125" s="11" t="str">
        <f>Worksheet!AS124</f>
        <v>1.52%</v>
      </c>
      <c r="AT125" s="6" t="str">
        <f>Worksheet!AT124</f>
        <v>$7,049.85</v>
      </c>
      <c r="AU125" s="4" t="str">
        <f>Worksheet!AU124</f>
        <v>5.39%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$17,286.00</v>
      </c>
      <c r="BA125" s="11" t="str">
        <f>Worksheet!BA124</f>
        <v>8.78%</v>
      </c>
      <c r="BB125" s="6" t="str">
        <f>Worksheet!BB124</f>
        <v>$12,232.00</v>
      </c>
      <c r="BC125" s="4" t="str">
        <f>Worksheet!BC124</f>
        <v>6.18%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9">
        <f>Worksheet!BZ124</f>
        <v>0</v>
      </c>
      <c r="CA125" s="11">
        <f>Worksheet!CA124</f>
        <v>0</v>
      </c>
    </row>
    <row r="126" spans="1:116" hidden="1" outlineLevel="1" x14ac:dyDescent="0.25">
      <c r="A126" s="3" t="str">
        <f>Worksheet!A125</f>
        <v>Part Time</v>
      </c>
      <c r="B126" s="39">
        <f>Worksheet!B125</f>
        <v>0</v>
      </c>
      <c r="C126" s="53">
        <f>Worksheet!C125</f>
        <v>0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9">
        <f>Worksheet!BZ125</f>
        <v>0</v>
      </c>
      <c r="CA126" s="11">
        <f>Worksheet!CA125</f>
        <v>0</v>
      </c>
    </row>
    <row r="127" spans="1:116" hidden="1" outlineLevel="1" x14ac:dyDescent="0.25">
      <c r="A127" s="3" t="str">
        <f>Worksheet!A126</f>
        <v>Payroll Taxes</v>
      </c>
      <c r="B127" s="39" t="str">
        <f>Worksheet!B126</f>
        <v>$4,572.50</v>
      </c>
      <c r="C127" s="53" t="str">
        <f>Worksheet!C126</f>
        <v>2.34%</v>
      </c>
      <c r="D127" s="9" t="str">
        <f>Worksheet!D126</f>
        <v>$5,563.75</v>
      </c>
      <c r="E127" s="11" t="str">
        <f>Worksheet!E126</f>
        <v>3.28%</v>
      </c>
      <c r="F127" s="6" t="str">
        <f>Worksheet!F126</f>
        <v>$5,358.50</v>
      </c>
      <c r="G127" s="4" t="str">
        <f>Worksheet!G126</f>
        <v>2.86%</v>
      </c>
      <c r="H127" s="9" t="str">
        <f>Worksheet!H126</f>
        <v>$3,043.62</v>
      </c>
      <c r="I127" s="11" t="str">
        <f>Worksheet!I126</f>
        <v>3.32%</v>
      </c>
      <c r="J127" s="6" t="str">
        <f>Worksheet!J126</f>
        <v>$3,032.57</v>
      </c>
      <c r="K127" s="4" t="str">
        <f>Worksheet!K126</f>
        <v>2.89%</v>
      </c>
      <c r="L127" s="9" t="str">
        <f>Worksheet!L126</f>
        <v>$3,830.00</v>
      </c>
      <c r="M127" s="11" t="str">
        <f>Worksheet!M126</f>
        <v>3.47%</v>
      </c>
      <c r="N127" s="6" t="str">
        <f>Worksheet!N126</f>
        <v>$4,122.00</v>
      </c>
      <c r="O127" s="4" t="str">
        <f>Worksheet!O126</f>
        <v>3.39%</v>
      </c>
      <c r="P127" s="9" t="str">
        <f>Worksheet!P126</f>
        <v>$2,477.00</v>
      </c>
      <c r="Q127" s="11" t="str">
        <f>Worksheet!Q126</f>
        <v>4.48%</v>
      </c>
      <c r="R127" s="6" t="str">
        <f>Worksheet!R126</f>
        <v>$1,798.00</v>
      </c>
      <c r="S127" s="4" t="str">
        <f>Worksheet!S126</f>
        <v>3.30%</v>
      </c>
      <c r="T127" s="9" t="str">
        <f>Worksheet!T126</f>
        <v>$2,718.98</v>
      </c>
      <c r="U127" s="11" t="str">
        <f>Worksheet!U126</f>
        <v>3.03%</v>
      </c>
      <c r="V127" s="6" t="str">
        <f>Worksheet!V126</f>
        <v>$2,100.60</v>
      </c>
      <c r="W127" s="4" t="str">
        <f>Worksheet!W126</f>
        <v>2.61%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>
        <f>Worksheet!AB126</f>
        <v>0</v>
      </c>
      <c r="AC127" s="11">
        <f>Worksheet!AC126</f>
        <v>0</v>
      </c>
      <c r="AD127" s="6" t="str">
        <f>Worksheet!AD126</f>
        <v>$3,711.28</v>
      </c>
      <c r="AE127" s="4" t="str">
        <f>Worksheet!AE126</f>
        <v>3.33%</v>
      </c>
      <c r="AF127" s="9" t="str">
        <f>Worksheet!AF126</f>
        <v>$5,495.44</v>
      </c>
      <c r="AG127" s="11" t="str">
        <f>Worksheet!AG126</f>
        <v>3.71%</v>
      </c>
      <c r="AH127" s="6" t="str">
        <f>Worksheet!AH126</f>
        <v>$5,404.44</v>
      </c>
      <c r="AI127" s="4" t="str">
        <f>Worksheet!AI126</f>
        <v>3.91%</v>
      </c>
      <c r="AJ127" s="9" t="str">
        <f>Worksheet!AJ126</f>
        <v>$5,269.93</v>
      </c>
      <c r="AK127" s="11" t="str">
        <f>Worksheet!AK126</f>
        <v>4.70%</v>
      </c>
      <c r="AL127" s="6" t="str">
        <f>Worksheet!AL126</f>
        <v>$4,287.20</v>
      </c>
      <c r="AM127" s="4" t="str">
        <f>Worksheet!AM126</f>
        <v>3.44%</v>
      </c>
      <c r="AN127" s="9" t="str">
        <f>Worksheet!AN126</f>
        <v>$8,465.43</v>
      </c>
      <c r="AO127" s="11" t="str">
        <f>Worksheet!AO126</f>
        <v>2.70%</v>
      </c>
      <c r="AP127" s="6" t="str">
        <f>Worksheet!AP126</f>
        <v>$2,402.00</v>
      </c>
      <c r="AQ127" s="4" t="str">
        <f>Worksheet!AQ126</f>
        <v>2.95%</v>
      </c>
      <c r="AR127" s="9" t="str">
        <f>Worksheet!AR126</f>
        <v>$5,385.58</v>
      </c>
      <c r="AS127" s="11" t="str">
        <f>Worksheet!AS126</f>
        <v>3.10%</v>
      </c>
      <c r="AT127" s="6" t="str">
        <f>Worksheet!AT126</f>
        <v>$6,327.14</v>
      </c>
      <c r="AU127" s="4" t="str">
        <f>Worksheet!AU126</f>
        <v>4.83%</v>
      </c>
      <c r="AV127" s="9">
        <f>Worksheet!AV126</f>
        <v>0</v>
      </c>
      <c r="AW127" s="11">
        <f>Worksheet!AW126</f>
        <v>0</v>
      </c>
      <c r="AX127" s="6" t="str">
        <f>Worksheet!AX126</f>
        <v>$4,025.66</v>
      </c>
      <c r="AY127" s="4" t="str">
        <f>Worksheet!AY126</f>
        <v>3.55%</v>
      </c>
      <c r="AZ127" s="9" t="str">
        <f>Worksheet!AZ126</f>
        <v>$8,861.00</v>
      </c>
      <c r="BA127" s="11" t="str">
        <f>Worksheet!BA126</f>
        <v>4.50%</v>
      </c>
      <c r="BB127" s="6" t="str">
        <f>Worksheet!BB126</f>
        <v>$7,762.00</v>
      </c>
      <c r="BC127" s="4" t="str">
        <f>Worksheet!BC126</f>
        <v>3.92%</v>
      </c>
      <c r="BD127" s="9" t="str">
        <f>Worksheet!BD126</f>
        <v>$950.40</v>
      </c>
      <c r="BE127" s="11" t="str">
        <f>Worksheet!BE126</f>
        <v>3.52%</v>
      </c>
      <c r="BF127" s="6" t="str">
        <f>Worksheet!BF126</f>
        <v>$1,045.97</v>
      </c>
      <c r="BG127" s="4" t="str">
        <f>Worksheet!BG126</f>
        <v>2.51%</v>
      </c>
      <c r="BH127" s="9" t="str">
        <f>Worksheet!BH126</f>
        <v>$2,808.93</v>
      </c>
      <c r="BI127" s="11" t="str">
        <f>Worksheet!BI126</f>
        <v>2.94%</v>
      </c>
      <c r="BJ127" s="6" t="str">
        <f>Worksheet!BJ126</f>
        <v>$1,002.84</v>
      </c>
      <c r="BK127" s="4" t="str">
        <f>Worksheet!BK126</f>
        <v>1.03%</v>
      </c>
      <c r="BL127" s="9">
        <f>Worksheet!BL126</f>
        <v>0</v>
      </c>
      <c r="BM127" s="11">
        <f>Worksheet!BM126</f>
        <v>0</v>
      </c>
      <c r="BN127" s="6" t="str">
        <f>Worksheet!BN126</f>
        <v>$2,059.58</v>
      </c>
      <c r="BO127" s="4" t="str">
        <f>Worksheet!BO126</f>
        <v>3.49%</v>
      </c>
      <c r="BP127" s="9">
        <f>Worksheet!BP126</f>
        <v>0</v>
      </c>
      <c r="BQ127" s="11">
        <f>Worksheet!BQ126</f>
        <v>0</v>
      </c>
      <c r="BR127" s="6">
        <f>Worksheet!BR126</f>
        <v>0</v>
      </c>
      <c r="BS127" s="4">
        <f>Worksheet!BS126</f>
        <v>0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9">
        <f>Worksheet!BZ126</f>
        <v>0</v>
      </c>
      <c r="CA127" s="11">
        <f>Worksheet!CA126</f>
        <v>0</v>
      </c>
    </row>
    <row r="128" spans="1:116" s="20" customFormat="1" ht="15.75" collapsed="1" thickBot="1" x14ac:dyDescent="0.3">
      <c r="A128" s="20" t="str">
        <f>Worksheet!A127</f>
        <v>Payroll Exp</v>
      </c>
      <c r="B128" s="40" t="str">
        <f>Worksheet!B127</f>
        <v>$91,681.50</v>
      </c>
      <c r="C128" s="54" t="str">
        <f>Worksheet!C127</f>
        <v>46.92%</v>
      </c>
      <c r="D128" s="21" t="str">
        <f>Worksheet!D127</f>
        <v>$64,640.25</v>
      </c>
      <c r="E128" s="22" t="str">
        <f>Worksheet!E127</f>
        <v>38.14%</v>
      </c>
      <c r="F128" s="23" t="str">
        <f>Worksheet!F127</f>
        <v>$61,802.75</v>
      </c>
      <c r="G128" s="24" t="str">
        <f>Worksheet!G127</f>
        <v>33.07%</v>
      </c>
      <c r="H128" s="21" t="str">
        <f>Worksheet!H127</f>
        <v>$41,062.50</v>
      </c>
      <c r="I128" s="22" t="str">
        <f>Worksheet!I127</f>
        <v>44.86%</v>
      </c>
      <c r="J128" s="23" t="str">
        <f>Worksheet!J127</f>
        <v>$44,768.57</v>
      </c>
      <c r="K128" s="24" t="str">
        <f>Worksheet!K127</f>
        <v>42.75%</v>
      </c>
      <c r="L128" s="21" t="str">
        <f>Worksheet!L127</f>
        <v>$52,498.00</v>
      </c>
      <c r="M128" s="22" t="str">
        <f>Worksheet!M127</f>
        <v>47.62%</v>
      </c>
      <c r="N128" s="23" t="str">
        <f>Worksheet!N127</f>
        <v>$55,917.00</v>
      </c>
      <c r="O128" s="24" t="str">
        <f>Worksheet!O127</f>
        <v>46.03%</v>
      </c>
      <c r="P128" s="21" t="str">
        <f>Worksheet!P127</f>
        <v>$20,988.00</v>
      </c>
      <c r="Q128" s="22" t="str">
        <f>Worksheet!Q127</f>
        <v>38.00%</v>
      </c>
      <c r="R128" s="23" t="str">
        <f>Worksheet!R127</f>
        <v>$19,607.00</v>
      </c>
      <c r="S128" s="24" t="str">
        <f>Worksheet!S127</f>
        <v>36.01%</v>
      </c>
      <c r="T128" s="21" t="str">
        <f>Worksheet!T127</f>
        <v>$31,202.31</v>
      </c>
      <c r="U128" s="22" t="str">
        <f>Worksheet!U127</f>
        <v>34.82%</v>
      </c>
      <c r="V128" s="23" t="str">
        <f>Worksheet!V127</f>
        <v>$29,559.48</v>
      </c>
      <c r="W128" s="24" t="str">
        <f>Worksheet!W127</f>
        <v>36.76%</v>
      </c>
      <c r="X128" s="21" t="str">
        <f>Worksheet!X127</f>
        <v>$4,012.22</v>
      </c>
      <c r="Y128" s="22" t="str">
        <f>Worksheet!Y127</f>
        <v>8.58%</v>
      </c>
      <c r="Z128" s="23" t="str">
        <f>Worksheet!Z127</f>
        <v>$4,097.33</v>
      </c>
      <c r="AA128" s="24" t="str">
        <f>Worksheet!AA127</f>
        <v>14.38%</v>
      </c>
      <c r="AB128" s="21">
        <f>Worksheet!AB127</f>
        <v>0</v>
      </c>
      <c r="AC128" s="22">
        <f>Worksheet!AC127</f>
        <v>0</v>
      </c>
      <c r="AD128" s="23" t="str">
        <f>Worksheet!AD127</f>
        <v>$41,933.71</v>
      </c>
      <c r="AE128" s="24" t="str">
        <f>Worksheet!AE127</f>
        <v>37.65%</v>
      </c>
      <c r="AF128" s="21" t="str">
        <f>Worksheet!AF127</f>
        <v>$71,802.11</v>
      </c>
      <c r="AG128" s="22" t="str">
        <f>Worksheet!AG127</f>
        <v>48.60%</v>
      </c>
      <c r="AH128" s="23" t="str">
        <f>Worksheet!AH127</f>
        <v>$64,269.44</v>
      </c>
      <c r="AI128" s="24" t="str">
        <f>Worksheet!AI127</f>
        <v>46.50%</v>
      </c>
      <c r="AJ128" s="21" t="str">
        <f>Worksheet!AJ127</f>
        <v>$42,401.24</v>
      </c>
      <c r="AK128" s="22" t="str">
        <f>Worksheet!AK127</f>
        <v>37.84%</v>
      </c>
      <c r="AL128" s="23" t="str">
        <f>Worksheet!AL127</f>
        <v>$50,543.28</v>
      </c>
      <c r="AM128" s="24" t="str">
        <f>Worksheet!AM127</f>
        <v>40.55%</v>
      </c>
      <c r="AN128" s="21" t="str">
        <f>Worksheet!AN127</f>
        <v>$128,048.29</v>
      </c>
      <c r="AO128" s="22" t="str">
        <f>Worksheet!AO127</f>
        <v>40.88%</v>
      </c>
      <c r="AP128" s="23" t="str">
        <f>Worksheet!AP127</f>
        <v>$37,184.00</v>
      </c>
      <c r="AQ128" s="24" t="str">
        <f>Worksheet!AQ127</f>
        <v>45.81%</v>
      </c>
      <c r="AR128" s="21" t="str">
        <f>Worksheet!AR127</f>
        <v>$76,966.01</v>
      </c>
      <c r="AS128" s="22" t="str">
        <f>Worksheet!AS127</f>
        <v>44.32%</v>
      </c>
      <c r="AT128" s="23" t="str">
        <f>Worksheet!AT127</f>
        <v>$79,746.20</v>
      </c>
      <c r="AU128" s="24" t="str">
        <f>Worksheet!AU127</f>
        <v>60.97%</v>
      </c>
      <c r="AV128" s="21" t="str">
        <f>Worksheet!AV127</f>
        <v>$58,368.83</v>
      </c>
      <c r="AW128" s="22" t="str">
        <f>Worksheet!AW127</f>
        <v>44.90%</v>
      </c>
      <c r="AX128" s="23" t="str">
        <f>Worksheet!AX127</f>
        <v>$57,338.33</v>
      </c>
      <c r="AY128" s="24" t="str">
        <f>Worksheet!AY127</f>
        <v>50.64%</v>
      </c>
      <c r="AZ128" s="21" t="str">
        <f>Worksheet!AZ127</f>
        <v>$118,528.00</v>
      </c>
      <c r="BA128" s="22" t="str">
        <f>Worksheet!BA127</f>
        <v>60.23%</v>
      </c>
      <c r="BB128" s="23" t="str">
        <f>Worksheet!BB127</f>
        <v>$103,544.00</v>
      </c>
      <c r="BC128" s="24" t="str">
        <f>Worksheet!BC127</f>
        <v>52.37%</v>
      </c>
      <c r="BD128" s="21" t="str">
        <f>Worksheet!BD127</f>
        <v>$13,743.28</v>
      </c>
      <c r="BE128" s="22" t="str">
        <f>Worksheet!BE127</f>
        <v>51.01%</v>
      </c>
      <c r="BF128" s="23" t="str">
        <f>Worksheet!BF127</f>
        <v>$22,749.39</v>
      </c>
      <c r="BG128" s="24" t="str">
        <f>Worksheet!BG127</f>
        <v>54.76%</v>
      </c>
      <c r="BH128" s="21" t="str">
        <f>Worksheet!BH127</f>
        <v>$40,945.66</v>
      </c>
      <c r="BI128" s="22" t="str">
        <f>Worksheet!BI127</f>
        <v>42.87%</v>
      </c>
      <c r="BJ128" s="23" t="str">
        <f>Worksheet!BJ127</f>
        <v>$41,103.19</v>
      </c>
      <c r="BK128" s="24" t="str">
        <f>Worksheet!BK127</f>
        <v>42.36%</v>
      </c>
      <c r="BL128" s="21">
        <f>Worksheet!BL127</f>
        <v>0</v>
      </c>
      <c r="BM128" s="22">
        <f>Worksheet!BM127</f>
        <v>0</v>
      </c>
      <c r="BN128" s="23" t="str">
        <f>Worksheet!BN127</f>
        <v>$25,691.15</v>
      </c>
      <c r="BO128" s="24" t="str">
        <f>Worksheet!BO127</f>
        <v>43.60%</v>
      </c>
      <c r="BP128" s="21" t="str">
        <f>Worksheet!BP127</f>
        <v>$49,284.06</v>
      </c>
      <c r="BQ128" s="22" t="str">
        <f>Worksheet!BQ127</f>
        <v>32.44%</v>
      </c>
      <c r="BR128" s="23" t="str">
        <f>Worksheet!BR127</f>
        <v>$44,201.64</v>
      </c>
      <c r="BS128" s="24" t="str">
        <f>Worksheet!BS127</f>
        <v>37.20%</v>
      </c>
      <c r="BT128" s="21" t="str">
        <f>Worksheet!BT127</f>
        <v>$43,001.96</v>
      </c>
      <c r="BU128" s="22" t="str">
        <f>Worksheet!BU127</f>
        <v>29.92%</v>
      </c>
      <c r="BV128" s="23" t="str">
        <f>Worksheet!BV127</f>
        <v>$58,240.90</v>
      </c>
      <c r="BW128" s="24" t="str">
        <f>Worksheet!BW127</f>
        <v>41.28%</v>
      </c>
      <c r="BX128" s="21" t="str">
        <f>Worksheet!BX127</f>
        <v>$65,739.73</v>
      </c>
      <c r="BY128" s="22" t="str">
        <f>Worksheet!BY127</f>
        <v>37.78%</v>
      </c>
      <c r="BZ128" s="21" t="str">
        <f>Worksheet!BZ127</f>
        <v>$36,547.82</v>
      </c>
      <c r="CA128" s="22" t="str">
        <f>Worksheet!CA127</f>
        <v>30.72%</v>
      </c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</row>
    <row r="129" spans="1:79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9"/>
      <c r="CA129" s="11"/>
    </row>
    <row r="130" spans="1:79" hidden="1" outlineLevel="1" x14ac:dyDescent="0.25">
      <c r="A130" s="3" t="str">
        <f>Worksheet!A129</f>
        <v>Admin Fees</v>
      </c>
      <c r="B130" s="39" t="str">
        <f>Worksheet!B129</f>
        <v>$8,399.84</v>
      </c>
      <c r="C130" s="53" t="str">
        <f>Worksheet!C129</f>
        <v>1.83%</v>
      </c>
      <c r="D130" s="9" t="str">
        <f>Worksheet!D129</f>
        <v>$22,672.50</v>
      </c>
      <c r="E130" s="11" t="str">
        <f>Worksheet!E129</f>
        <v>7.46%</v>
      </c>
      <c r="F130" s="6" t="str">
        <f>Worksheet!F129</f>
        <v>$22,692.00</v>
      </c>
      <c r="G130" s="4" t="str">
        <f>Worksheet!G129</f>
        <v>7.04%</v>
      </c>
      <c r="H130" s="9" t="str">
        <f>Worksheet!H129</f>
        <v>$7,137.50</v>
      </c>
      <c r="I130" s="11" t="str">
        <f>Worksheet!I129</f>
        <v>4.42%</v>
      </c>
      <c r="J130" s="6" t="str">
        <f>Worksheet!J129</f>
        <v>$7,535.71</v>
      </c>
      <c r="K130" s="4" t="str">
        <f>Worksheet!K129</f>
        <v>4.19%</v>
      </c>
      <c r="L130" s="9" t="str">
        <f>Worksheet!L129</f>
        <v>$5,855.00</v>
      </c>
      <c r="M130" s="11" t="str">
        <f>Worksheet!M129</f>
        <v>2.65%</v>
      </c>
      <c r="N130" s="6" t="str">
        <f>Worksheet!N129</f>
        <v>$6,924.00</v>
      </c>
      <c r="O130" s="4" t="str">
        <f>Worksheet!O129</f>
        <v>3.00%</v>
      </c>
      <c r="P130" s="9" t="str">
        <f>Worksheet!P129</f>
        <v>$5,428.00</v>
      </c>
      <c r="Q130" s="11" t="str">
        <f>Worksheet!Q129</f>
        <v>4.21%</v>
      </c>
      <c r="R130" s="6" t="str">
        <f>Worksheet!R129</f>
        <v>$5,268.00</v>
      </c>
      <c r="S130" s="4" t="str">
        <f>Worksheet!S129</f>
        <v>4.30%</v>
      </c>
      <c r="T130" s="9" t="str">
        <f>Worksheet!T129</f>
        <v>$5,761.79</v>
      </c>
      <c r="U130" s="11" t="str">
        <f>Worksheet!U129</f>
        <v>3.82%</v>
      </c>
      <c r="V130" s="6" t="str">
        <f>Worksheet!V129</f>
        <v>$7,129.48</v>
      </c>
      <c r="W130" s="4" t="str">
        <f>Worksheet!W129</f>
        <v>5.28%</v>
      </c>
      <c r="X130" s="9" t="str">
        <f>Worksheet!X129</f>
        <v>$589.08</v>
      </c>
      <c r="Y130" s="11" t="str">
        <f>Worksheet!Y129</f>
        <v>0.58%</v>
      </c>
      <c r="Z130" s="6">
        <f>Worksheet!Z129</f>
        <v>0</v>
      </c>
      <c r="AA130" s="4">
        <f>Worksheet!AA129</f>
        <v>0</v>
      </c>
      <c r="AB130" s="9">
        <f>Worksheet!AB129</f>
        <v>0</v>
      </c>
      <c r="AC130" s="11">
        <f>Worksheet!AC129</f>
        <v>0</v>
      </c>
      <c r="AD130" s="6" t="str">
        <f>Worksheet!AD129</f>
        <v>$4,596.28</v>
      </c>
      <c r="AE130" s="4" t="str">
        <f>Worksheet!AE129</f>
        <v>2.59%</v>
      </c>
      <c r="AF130" s="9" t="str">
        <f>Worksheet!AF129</f>
        <v>$15,765.66</v>
      </c>
      <c r="AG130" s="11" t="str">
        <f>Worksheet!AG129</f>
        <v>6.97%</v>
      </c>
      <c r="AH130" s="6" t="str">
        <f>Worksheet!AH129</f>
        <v>$9,589.22</v>
      </c>
      <c r="AI130" s="4" t="str">
        <f>Worksheet!AI129</f>
        <v>4.67%</v>
      </c>
      <c r="AJ130" s="9" t="str">
        <f>Worksheet!AJ129</f>
        <v>$21,622.14</v>
      </c>
      <c r="AK130" s="11" t="str">
        <f>Worksheet!AK129</f>
        <v>9.84%</v>
      </c>
      <c r="AL130" s="6" t="str">
        <f>Worksheet!AL129</f>
        <v>$16,796.85</v>
      </c>
      <c r="AM130" s="4" t="str">
        <f>Worksheet!AM129</f>
        <v>7.05%</v>
      </c>
      <c r="AN130" s="9">
        <f>Worksheet!AN129</f>
        <v>0</v>
      </c>
      <c r="AO130" s="11">
        <f>Worksheet!AO129</f>
        <v>0</v>
      </c>
      <c r="AP130" s="6" t="str">
        <f>Worksheet!AP129</f>
        <v>$5,032.00</v>
      </c>
      <c r="AQ130" s="4" t="str">
        <f>Worksheet!AQ129</f>
        <v>3.48%</v>
      </c>
      <c r="AR130" s="9" t="str">
        <f>Worksheet!AR129</f>
        <v>$15,000.00</v>
      </c>
      <c r="AS130" s="11" t="str">
        <f>Worksheet!AS129</f>
        <v>4.59%</v>
      </c>
      <c r="AT130" s="6" t="str">
        <f>Worksheet!AT129</f>
        <v>$12,000.00</v>
      </c>
      <c r="AU130" s="4" t="str">
        <f>Worksheet!AU129</f>
        <v>3.49%</v>
      </c>
      <c r="AV130" s="9">
        <f>Worksheet!AV129</f>
        <v>0</v>
      </c>
      <c r="AW130" s="11">
        <f>Worksheet!AW129</f>
        <v>0</v>
      </c>
      <c r="AX130" s="6" t="str">
        <f>Worksheet!AX129</f>
        <v>$10,185.66</v>
      </c>
      <c r="AY130" s="4" t="str">
        <f>Worksheet!AY129</f>
        <v>3.93%</v>
      </c>
      <c r="AZ130" s="9" t="str">
        <f>Worksheet!AZ129</f>
        <v>$13,701.00</v>
      </c>
      <c r="BA130" s="11" t="str">
        <f>Worksheet!BA129</f>
        <v>2.89%</v>
      </c>
      <c r="BB130" s="6" t="str">
        <f>Worksheet!BB129</f>
        <v>$12,643.00</v>
      </c>
      <c r="BC130" s="4" t="str">
        <f>Worksheet!BC129</f>
        <v>2.84%</v>
      </c>
      <c r="BD130" s="9" t="str">
        <f>Worksheet!BD129</f>
        <v>$3,000.00</v>
      </c>
      <c r="BE130" s="11" t="str">
        <f>Worksheet!BE129</f>
        <v>6.26%</v>
      </c>
      <c r="BF130" s="6" t="str">
        <f>Worksheet!BF129</f>
        <v>$2,800.00</v>
      </c>
      <c r="BG130" s="4" t="str">
        <f>Worksheet!BG129</f>
        <v>3.68%</v>
      </c>
      <c r="BH130" s="9" t="str">
        <f>Worksheet!BH129</f>
        <v>$8,400.00</v>
      </c>
      <c r="BI130" s="11" t="str">
        <f>Worksheet!BI129</f>
        <v>4.64%</v>
      </c>
      <c r="BJ130" s="6" t="str">
        <f>Worksheet!BJ129</f>
        <v>$7,000.00</v>
      </c>
      <c r="BK130" s="4" t="str">
        <f>Worksheet!BK129</f>
        <v>3.70%</v>
      </c>
      <c r="BL130" s="9">
        <f>Worksheet!BL129</f>
        <v>0</v>
      </c>
      <c r="BM130" s="11">
        <f>Worksheet!BM129</f>
        <v>0</v>
      </c>
      <c r="BN130" s="6" t="str">
        <f>Worksheet!BN129</f>
        <v>$8,309.09</v>
      </c>
      <c r="BO130" s="4" t="str">
        <f>Worksheet!BO129</f>
        <v>8.27%</v>
      </c>
      <c r="BP130" s="9" t="str">
        <f>Worksheet!BP129</f>
        <v>$6,666.66</v>
      </c>
      <c r="BQ130" s="11" t="str">
        <f>Worksheet!BQ129</f>
        <v>2.66%</v>
      </c>
      <c r="BR130" s="6" t="str">
        <f>Worksheet!BR129</f>
        <v>$3,333.33</v>
      </c>
      <c r="BS130" s="4" t="str">
        <f>Worksheet!BS129</f>
        <v>1.68%</v>
      </c>
      <c r="BT130" s="9" t="str">
        <f>Worksheet!BT129</f>
        <v>$6,666.66</v>
      </c>
      <c r="BU130" s="11" t="str">
        <f>Worksheet!BU129</f>
        <v>2.84%</v>
      </c>
      <c r="BV130" s="6" t="str">
        <f>Worksheet!BV129</f>
        <v>$-5,031.90</v>
      </c>
      <c r="BW130" s="4" t="str">
        <f>Worksheet!BW129</f>
        <v>-2.31%</v>
      </c>
      <c r="BX130" s="9" t="str">
        <f>Worksheet!BX129</f>
        <v>$-13,333.32</v>
      </c>
      <c r="BY130" s="11" t="str">
        <f>Worksheet!BY129</f>
        <v>-5.01%</v>
      </c>
      <c r="BZ130" s="9" t="str">
        <f>Worksheet!BZ129</f>
        <v>$3,461.83</v>
      </c>
      <c r="CA130" s="11" t="str">
        <f>Worksheet!CA129</f>
        <v>1.75%</v>
      </c>
    </row>
    <row r="131" spans="1:79" hidden="1" outlineLevel="1" x14ac:dyDescent="0.25">
      <c r="A131" s="3" t="str">
        <f>Worksheet!A130</f>
        <v>Advertising - Traditional</v>
      </c>
      <c r="B131" s="39" t="str">
        <f>Worksheet!B130</f>
        <v>$2,624.22</v>
      </c>
      <c r="C131" s="53" t="str">
        <f>Worksheet!C130</f>
        <v>0.57%</v>
      </c>
      <c r="D131" s="9" t="str">
        <f>Worksheet!D130</f>
        <v>$905.00</v>
      </c>
      <c r="E131" s="11" t="str">
        <f>Worksheet!E130</f>
        <v>0.29%</v>
      </c>
      <c r="F131" s="6" t="str">
        <f>Worksheet!F130</f>
        <v>$2,026.75</v>
      </c>
      <c r="G131" s="4" t="str">
        <f>Worksheet!G130</f>
        <v>0.62%</v>
      </c>
      <c r="H131" s="9" t="str">
        <f>Worksheet!H130</f>
        <v>$556.12</v>
      </c>
      <c r="I131" s="11" t="str">
        <f>Worksheet!I130</f>
        <v>0.34%</v>
      </c>
      <c r="J131" s="6" t="str">
        <f>Worksheet!J130</f>
        <v>$-2,401.42</v>
      </c>
      <c r="K131" s="4" t="str">
        <f>Worksheet!K130</f>
        <v>-1.33%</v>
      </c>
      <c r="L131" s="9" t="str">
        <f>Worksheet!L130</f>
        <v>$2,603.00</v>
      </c>
      <c r="M131" s="11" t="str">
        <f>Worksheet!M130</f>
        <v>1.18%</v>
      </c>
      <c r="N131" s="6" t="str">
        <f>Worksheet!N130</f>
        <v>$2,911.00</v>
      </c>
      <c r="O131" s="4" t="str">
        <f>Worksheet!O130</f>
        <v>1.26%</v>
      </c>
      <c r="P131" s="9" t="str">
        <f>Worksheet!P130</f>
        <v>$810.00</v>
      </c>
      <c r="Q131" s="11" t="str">
        <f>Worksheet!Q130</f>
        <v>0.62%</v>
      </c>
      <c r="R131" s="6" t="str">
        <f>Worksheet!R130</f>
        <v>$803.00</v>
      </c>
      <c r="S131" s="4" t="str">
        <f>Worksheet!S130</f>
        <v>0.65%</v>
      </c>
      <c r="T131" s="9" t="str">
        <f>Worksheet!T130</f>
        <v>$1,859.90</v>
      </c>
      <c r="U131" s="11" t="str">
        <f>Worksheet!U130</f>
        <v>1.23%</v>
      </c>
      <c r="V131" s="6" t="str">
        <f>Worksheet!V130</f>
        <v>$1,858.03</v>
      </c>
      <c r="W131" s="4" t="str">
        <f>Worksheet!W130</f>
        <v>1.37%</v>
      </c>
      <c r="X131" s="9" t="str">
        <f>Worksheet!X130</f>
        <v>$-395.79</v>
      </c>
      <c r="Y131" s="11" t="str">
        <f>Worksheet!Y130</f>
        <v>-0.39%</v>
      </c>
      <c r="Z131" s="6">
        <f>Worksheet!Z130</f>
        <v>0</v>
      </c>
      <c r="AA131" s="4">
        <f>Worksheet!AA130</f>
        <v>0</v>
      </c>
      <c r="AB131" s="9">
        <f>Worksheet!AB130</f>
        <v>0</v>
      </c>
      <c r="AC131" s="11">
        <f>Worksheet!AC130</f>
        <v>0</v>
      </c>
      <c r="AD131" s="6" t="str">
        <f>Worksheet!AD130</f>
        <v>$4,673.14</v>
      </c>
      <c r="AE131" s="4" t="str">
        <f>Worksheet!AE130</f>
        <v>2.63%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 t="str">
        <f>Worksheet!AJ130</f>
        <v>$3,212.79</v>
      </c>
      <c r="AK131" s="11" t="str">
        <f>Worksheet!AK130</f>
        <v>1.46%</v>
      </c>
      <c r="AL131" s="6" t="str">
        <f>Worksheet!AL130</f>
        <v>$3,077.81</v>
      </c>
      <c r="AM131" s="4" t="str">
        <f>Worksheet!AM130</f>
        <v>1.29%</v>
      </c>
      <c r="AN131" s="9" t="str">
        <f>Worksheet!AN130</f>
        <v>$5,549.86</v>
      </c>
      <c r="AO131" s="11" t="str">
        <f>Worksheet!AO130</f>
        <v>0.52%</v>
      </c>
      <c r="AP131" s="6" t="str">
        <f>Worksheet!AP130</f>
        <v>$3,445.00</v>
      </c>
      <c r="AQ131" s="4" t="str">
        <f>Worksheet!AQ130</f>
        <v>2.38%</v>
      </c>
      <c r="AR131" s="9" t="str">
        <f>Worksheet!AR130</f>
        <v>$7,637.97</v>
      </c>
      <c r="AS131" s="11" t="str">
        <f>Worksheet!AS130</f>
        <v>2.33%</v>
      </c>
      <c r="AT131" s="6" t="str">
        <f>Worksheet!AT130</f>
        <v>$4,256.62</v>
      </c>
      <c r="AU131" s="4" t="str">
        <f>Worksheet!AU130</f>
        <v>1.24%</v>
      </c>
      <c r="AV131" s="9">
        <f>Worksheet!AV130</f>
        <v>0</v>
      </c>
      <c r="AW131" s="11">
        <f>Worksheet!AW130</f>
        <v>0</v>
      </c>
      <c r="AX131" s="6" t="str">
        <f>Worksheet!AX130</f>
        <v>$2,523.50</v>
      </c>
      <c r="AY131" s="4" t="str">
        <f>Worksheet!AY130</f>
        <v>0.97%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$1,445.60</v>
      </c>
      <c r="BE131" s="11" t="str">
        <f>Worksheet!BE130</f>
        <v>3.01%</v>
      </c>
      <c r="BF131" s="6" t="str">
        <f>Worksheet!BF130</f>
        <v>$2,153.75</v>
      </c>
      <c r="BG131" s="4" t="str">
        <f>Worksheet!BG130</f>
        <v>2.83%</v>
      </c>
      <c r="BH131" s="9" t="str">
        <f>Worksheet!BH130</f>
        <v>$4,682.01</v>
      </c>
      <c r="BI131" s="11" t="str">
        <f>Worksheet!BI130</f>
        <v>2.59%</v>
      </c>
      <c r="BJ131" s="6" t="str">
        <f>Worksheet!BJ130</f>
        <v>$5,926.80</v>
      </c>
      <c r="BK131" s="4" t="str">
        <f>Worksheet!BK130</f>
        <v>3.13%</v>
      </c>
      <c r="BL131" s="9">
        <f>Worksheet!BL130</f>
        <v>0</v>
      </c>
      <c r="BM131" s="11">
        <f>Worksheet!BM130</f>
        <v>0</v>
      </c>
      <c r="BN131" s="6" t="str">
        <f>Worksheet!BN130</f>
        <v>$3,733.04</v>
      </c>
      <c r="BO131" s="4" t="str">
        <f>Worksheet!BO130</f>
        <v>3.71%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9">
        <f>Worksheet!BZ130</f>
        <v>0</v>
      </c>
      <c r="CA131" s="11">
        <f>Worksheet!CA130</f>
        <v>0</v>
      </c>
    </row>
    <row r="132" spans="1:79" hidden="1" outlineLevel="1" x14ac:dyDescent="0.25">
      <c r="A132" s="3" t="str">
        <f>Worksheet!A131</f>
        <v>Advertising - Digital</v>
      </c>
      <c r="B132" s="39" t="str">
        <f>Worksheet!B131</f>
        <v>$1,039.08</v>
      </c>
      <c r="C132" s="53" t="str">
        <f>Worksheet!C131</f>
        <v>0.22%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$1,641.00</v>
      </c>
      <c r="M132" s="11" t="str">
        <f>Worksheet!M131</f>
        <v>0.74%</v>
      </c>
      <c r="N132" s="6" t="str">
        <f>Worksheet!N131</f>
        <v>$1,950.00</v>
      </c>
      <c r="O132" s="4" t="str">
        <f>Worksheet!O131</f>
        <v>0.84%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$1,364.30</v>
      </c>
      <c r="U132" s="11" t="str">
        <f>Worksheet!U131</f>
        <v>0.90%</v>
      </c>
      <c r="V132" s="6" t="str">
        <f>Worksheet!V131</f>
        <v>$1,419.36</v>
      </c>
      <c r="W132" s="4" t="str">
        <f>Worksheet!W131</f>
        <v>1.05%</v>
      </c>
      <c r="X132" s="9">
        <f>Worksheet!X131</f>
        <v>0</v>
      </c>
      <c r="Y132" s="11">
        <f>Worksheet!Y131</f>
        <v>0</v>
      </c>
      <c r="Z132" s="6" t="str">
        <f>Worksheet!Z131</f>
        <v>$2,812.94</v>
      </c>
      <c r="AA132" s="4" t="str">
        <f>Worksheet!AA131</f>
        <v>3.79%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$5,165.33</v>
      </c>
      <c r="AG132" s="11" t="str">
        <f>Worksheet!AG131</f>
        <v>2.28%</v>
      </c>
      <c r="AH132" s="6" t="str">
        <f>Worksheet!AH131</f>
        <v>$4,492.77</v>
      </c>
      <c r="AI132" s="4" t="str">
        <f>Worksheet!AI131</f>
        <v>2.19%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$870.27</v>
      </c>
      <c r="AS132" s="11" t="str">
        <f>Worksheet!AS131</f>
        <v>0.26%</v>
      </c>
      <c r="AT132" s="6">
        <f>Worksheet!AT131</f>
        <v>0</v>
      </c>
      <c r="AU132" s="4">
        <f>Worksheet!AU131</f>
        <v>0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$359.00</v>
      </c>
      <c r="BA132" s="11" t="str">
        <f>Worksheet!BA131</f>
        <v>0.07%</v>
      </c>
      <c r="BB132" s="6" t="str">
        <f>Worksheet!BB131</f>
        <v>$734.00</v>
      </c>
      <c r="BC132" s="4" t="str">
        <f>Worksheet!BC131</f>
        <v>0.16%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 t="str">
        <f>Worksheet!BH131</f>
        <v>$132.96</v>
      </c>
      <c r="BI132" s="11" t="str">
        <f>Worksheet!BI131</f>
        <v>0.07%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 t="str">
        <f>Worksheet!BP131</f>
        <v>$395.00</v>
      </c>
      <c r="BQ132" s="11" t="str">
        <f>Worksheet!BQ131</f>
        <v>0.15%</v>
      </c>
      <c r="BR132" s="6" t="str">
        <f>Worksheet!BR131</f>
        <v>$395.00</v>
      </c>
      <c r="BS132" s="4" t="str">
        <f>Worksheet!BS131</f>
        <v>0.20%</v>
      </c>
      <c r="BT132" s="9" t="str">
        <f>Worksheet!BT131</f>
        <v>$399.99</v>
      </c>
      <c r="BU132" s="11" t="str">
        <f>Worksheet!BU131</f>
        <v>0.17%</v>
      </c>
      <c r="BV132" s="6">
        <f>Worksheet!BV131</f>
        <v>0</v>
      </c>
      <c r="BW132" s="4">
        <f>Worksheet!BW131</f>
        <v>0</v>
      </c>
      <c r="BX132" s="9" t="str">
        <f>Worksheet!BX131</f>
        <v>$-337.00</v>
      </c>
      <c r="BY132" s="11" t="str">
        <f>Worksheet!BY131</f>
        <v>-0.12%</v>
      </c>
      <c r="BZ132" s="9" t="str">
        <f>Worksheet!BZ131</f>
        <v>$395.00</v>
      </c>
      <c r="CA132" s="11" t="str">
        <f>Worksheet!CA131</f>
        <v>0.19%</v>
      </c>
    </row>
    <row r="133" spans="1:79" hidden="1" outlineLevel="1" x14ac:dyDescent="0.25">
      <c r="A133" s="3" t="str">
        <f>Worksheet!A132</f>
        <v>Amortization</v>
      </c>
      <c r="B133" s="39" t="str">
        <f>Worksheet!B132</f>
        <v>$974.36</v>
      </c>
      <c r="C133" s="53" t="str">
        <f>Worksheet!C132</f>
        <v>0.21%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>
        <f>Worksheet!R132</f>
        <v>0</v>
      </c>
      <c r="S133" s="4">
        <f>Worksheet!S132</f>
        <v>0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$192.52</v>
      </c>
      <c r="Y133" s="11" t="str">
        <f>Worksheet!Y132</f>
        <v>0.19%</v>
      </c>
      <c r="Z133" s="6" t="str">
        <f>Worksheet!Z132</f>
        <v>$-860.40</v>
      </c>
      <c r="AA133" s="4" t="str">
        <f>Worksheet!AA132</f>
        <v>-1.16%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0.10%</v>
      </c>
      <c r="AH133" s="6" t="str">
        <f>Worksheet!AH132</f>
        <v>$241.55</v>
      </c>
      <c r="AI133" s="4" t="str">
        <f>Worksheet!AI132</f>
        <v>0.11%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 t="str">
        <f>Worksheet!AN132</f>
        <v>$2,489.00</v>
      </c>
      <c r="AO133" s="11" t="str">
        <f>Worksheet!AO132</f>
        <v>0.23%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9">
        <f>Worksheet!BZ132</f>
        <v>0</v>
      </c>
      <c r="CA133" s="11">
        <f>Worksheet!CA132</f>
        <v>0</v>
      </c>
    </row>
    <row r="134" spans="1:79" hidden="1" outlineLevel="1" x14ac:dyDescent="0.25">
      <c r="A134" s="3" t="str">
        <f>Worksheet!A133</f>
        <v>Bad Debt</v>
      </c>
      <c r="B134" s="39" t="str">
        <f>Worksheet!B133</f>
        <v>$-525.54</v>
      </c>
      <c r="C134" s="53" t="str">
        <f>Worksheet!C133</f>
        <v>-0.11%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>
        <f>Worksheet!H133</f>
        <v>0</v>
      </c>
      <c r="I134" s="11">
        <f>Worksheet!I133</f>
        <v>0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 t="str">
        <f>Worksheet!N133</f>
        <v>$34.00</v>
      </c>
      <c r="O134" s="4" t="str">
        <f>Worksheet!O133</f>
        <v>0.01%</v>
      </c>
      <c r="P134" s="9" t="str">
        <f>Worksheet!P133</f>
        <v>$68.00</v>
      </c>
      <c r="Q134" s="11" t="str">
        <f>Worksheet!Q133</f>
        <v>0.05%</v>
      </c>
      <c r="R134" s="6" t="str">
        <f>Worksheet!R133</f>
        <v>$21.00</v>
      </c>
      <c r="S134" s="4" t="str">
        <f>Worksheet!S133</f>
        <v>0.01%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 t="str">
        <f>Worksheet!X133</f>
        <v>$180.75</v>
      </c>
      <c r="Y134" s="11" t="str">
        <f>Worksheet!Y133</f>
        <v>0.17%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$-1,036.88</v>
      </c>
      <c r="AG134" s="11" t="str">
        <f>Worksheet!AG133</f>
        <v>-0.45%</v>
      </c>
      <c r="AH134" s="6" t="str">
        <f>Worksheet!AH133</f>
        <v>$117.44</v>
      </c>
      <c r="AI134" s="4" t="str">
        <f>Worksheet!AI133</f>
        <v>0.05%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$-1,935.57</v>
      </c>
      <c r="AO134" s="11" t="str">
        <f>Worksheet!AO133</f>
        <v>-0.18%</v>
      </c>
      <c r="AP134" s="6" t="str">
        <f>Worksheet!AP133</f>
        <v>$120.00</v>
      </c>
      <c r="AQ134" s="4" t="str">
        <f>Worksheet!AQ133</f>
        <v>0.08%</v>
      </c>
      <c r="AR134" s="9">
        <f>Worksheet!AR133</f>
        <v>0</v>
      </c>
      <c r="AS134" s="11">
        <f>Worksheet!AS133</f>
        <v>0</v>
      </c>
      <c r="AT134" s="6" t="str">
        <f>Worksheet!AT133</f>
        <v>$-25.00</v>
      </c>
      <c r="AU134" s="4" t="str">
        <f>Worksheet!AU133</f>
        <v>0.00%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 t="str">
        <f>Worksheet!AZ133</f>
        <v>$96.00</v>
      </c>
      <c r="BA134" s="11" t="str">
        <f>Worksheet!BA133</f>
        <v>0.02%</v>
      </c>
      <c r="BB134" s="6" t="str">
        <f>Worksheet!BB133</f>
        <v>$153.00</v>
      </c>
      <c r="BC134" s="4" t="str">
        <f>Worksheet!BC133</f>
        <v>0.03%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9">
        <f>Worksheet!BZ133</f>
        <v>0</v>
      </c>
      <c r="CA134" s="11">
        <f>Worksheet!CA133</f>
        <v>0</v>
      </c>
    </row>
    <row r="135" spans="1:79" hidden="1" outlineLevel="1" x14ac:dyDescent="0.25">
      <c r="A135" s="3" t="str">
        <f>Worksheet!A134</f>
        <v>Bank Charges</v>
      </c>
      <c r="B135" s="39" t="str">
        <f>Worksheet!B134</f>
        <v>$929.82</v>
      </c>
      <c r="C135" s="53" t="str">
        <f>Worksheet!C134</f>
        <v>0.20%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$90.00</v>
      </c>
      <c r="M135" s="11" t="str">
        <f>Worksheet!M134</f>
        <v>0.04%</v>
      </c>
      <c r="N135" s="6" t="str">
        <f>Worksheet!N134</f>
        <v>$100.00</v>
      </c>
      <c r="O135" s="4" t="str">
        <f>Worksheet!O134</f>
        <v>0.04%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$2.28</v>
      </c>
      <c r="U135" s="11" t="str">
        <f>Worksheet!U134</f>
        <v>0.00%</v>
      </c>
      <c r="V135" s="6" t="str">
        <f>Worksheet!V134</f>
        <v>$5.27</v>
      </c>
      <c r="W135" s="4" t="str">
        <f>Worksheet!W134</f>
        <v>0.00%</v>
      </c>
      <c r="X135" s="9" t="str">
        <f>Worksheet!X134</f>
        <v>$-378.75</v>
      </c>
      <c r="Y135" s="11" t="str">
        <f>Worksheet!Y134</f>
        <v>-0.37%</v>
      </c>
      <c r="Z135" s="6" t="str">
        <f>Worksheet!Z134</f>
        <v>$13.89</v>
      </c>
      <c r="AA135" s="4" t="str">
        <f>Worksheet!AA134</f>
        <v>0.01%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$33.11</v>
      </c>
      <c r="AG135" s="11" t="str">
        <f>Worksheet!AG134</f>
        <v>0.01%</v>
      </c>
      <c r="AH135" s="6" t="str">
        <f>Worksheet!AH134</f>
        <v>$33.11</v>
      </c>
      <c r="AI135" s="4" t="str">
        <f>Worksheet!AI134</f>
        <v>0.01%</v>
      </c>
      <c r="AJ135" s="9" t="str">
        <f>Worksheet!AJ134</f>
        <v>$16.25</v>
      </c>
      <c r="AK135" s="11" t="str">
        <f>Worksheet!AK134</f>
        <v>0.00%</v>
      </c>
      <c r="AL135" s="6" t="str">
        <f>Worksheet!AL134</f>
        <v>$32.01</v>
      </c>
      <c r="AM135" s="4" t="str">
        <f>Worksheet!AM134</f>
        <v>0.01%</v>
      </c>
      <c r="AN135" s="9" t="str">
        <f>Worksheet!AN134</f>
        <v>$680.00</v>
      </c>
      <c r="AO135" s="11" t="str">
        <f>Worksheet!AO134</f>
        <v>0.06%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 t="str">
        <f>Worksheet!AT134</f>
        <v>$24.92</v>
      </c>
      <c r="AU135" s="4" t="str">
        <f>Worksheet!AU134</f>
        <v>0.00%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 t="str">
        <f>Worksheet!AZ134</f>
        <v>$104.00</v>
      </c>
      <c r="BA135" s="11" t="str">
        <f>Worksheet!BA134</f>
        <v>0.02%</v>
      </c>
      <c r="BB135" s="6" t="str">
        <f>Worksheet!BB134</f>
        <v>$393.00</v>
      </c>
      <c r="BC135" s="4" t="str">
        <f>Worksheet!BC134</f>
        <v>0.08%</v>
      </c>
      <c r="BD135" s="9">
        <f>Worksheet!BD134</f>
        <v>0</v>
      </c>
      <c r="BE135" s="11">
        <f>Worksheet!BE134</f>
        <v>0</v>
      </c>
      <c r="BF135" s="6" t="str">
        <f>Worksheet!BF134</f>
        <v>$24.92</v>
      </c>
      <c r="BG135" s="4" t="str">
        <f>Worksheet!BG134</f>
        <v>0.03%</v>
      </c>
      <c r="BH135" s="9">
        <f>Worksheet!BH134</f>
        <v>0</v>
      </c>
      <c r="BI135" s="11">
        <f>Worksheet!BI134</f>
        <v>0</v>
      </c>
      <c r="BJ135" s="6" t="str">
        <f>Worksheet!BJ134</f>
        <v>$24.93</v>
      </c>
      <c r="BK135" s="4" t="str">
        <f>Worksheet!BK134</f>
        <v>0.01%</v>
      </c>
      <c r="BL135" s="9">
        <f>Worksheet!BL134</f>
        <v>0</v>
      </c>
      <c r="BM135" s="11">
        <f>Worksheet!BM134</f>
        <v>0</v>
      </c>
      <c r="BN135" s="6" t="str">
        <f>Worksheet!BN134</f>
        <v>$38.50</v>
      </c>
      <c r="BO135" s="4" t="str">
        <f>Worksheet!BO134</f>
        <v>0.03%</v>
      </c>
      <c r="BP135" s="9" t="str">
        <f>Worksheet!BP134</f>
        <v>$1,617.07</v>
      </c>
      <c r="BQ135" s="11" t="str">
        <f>Worksheet!BQ134</f>
        <v>0.64%</v>
      </c>
      <c r="BR135" s="6" t="str">
        <f>Worksheet!BR134</f>
        <v>$1,457.58</v>
      </c>
      <c r="BS135" s="4" t="str">
        <f>Worksheet!BS134</f>
        <v>0.73%</v>
      </c>
      <c r="BT135" s="9" t="str">
        <f>Worksheet!BT134</f>
        <v>$3,152.60</v>
      </c>
      <c r="BU135" s="11" t="str">
        <f>Worksheet!BU134</f>
        <v>1.34%</v>
      </c>
      <c r="BV135" s="6" t="str">
        <f>Worksheet!BV134</f>
        <v>$3,370.48</v>
      </c>
      <c r="BW135" s="4" t="str">
        <f>Worksheet!BW134</f>
        <v>1.54%</v>
      </c>
      <c r="BX135" s="9" t="str">
        <f>Worksheet!BX134</f>
        <v>$2,692.16</v>
      </c>
      <c r="BY135" s="11" t="str">
        <f>Worksheet!BY134</f>
        <v>1.01%</v>
      </c>
      <c r="BZ135" s="9" t="str">
        <f>Worksheet!BZ134</f>
        <v>$2,762.53</v>
      </c>
      <c r="CA135" s="11" t="str">
        <f>Worksheet!CA134</f>
        <v>1.39%</v>
      </c>
    </row>
    <row r="136" spans="1:79" hidden="1" outlineLevel="1" x14ac:dyDescent="0.25">
      <c r="A136" s="3" t="str">
        <f>Worksheet!A135</f>
        <v>Cash Over / Short</v>
      </c>
      <c r="B136" s="39" t="str">
        <f>Worksheet!B135</f>
        <v>$47.10</v>
      </c>
      <c r="C136" s="53" t="str">
        <f>Worksheet!C135</f>
        <v>0.01%</v>
      </c>
      <c r="D136" s="9" t="str">
        <f>Worksheet!D135</f>
        <v>$-0.75</v>
      </c>
      <c r="E136" s="11" t="str">
        <f>Worksheet!E135</f>
        <v>0.00%</v>
      </c>
      <c r="F136" s="6" t="str">
        <f>Worksheet!F135</f>
        <v>$1.50</v>
      </c>
      <c r="G136" s="4" t="str">
        <f>Worksheet!G135</f>
        <v>0.00%</v>
      </c>
      <c r="H136" s="9" t="str">
        <f>Worksheet!H135</f>
        <v>$56.25</v>
      </c>
      <c r="I136" s="11" t="str">
        <f>Worksheet!I135</f>
        <v>0.03%</v>
      </c>
      <c r="J136" s="6" t="str">
        <f>Worksheet!J135</f>
        <v>$3.57</v>
      </c>
      <c r="K136" s="4" t="str">
        <f>Worksheet!K135</f>
        <v>0.00%</v>
      </c>
      <c r="L136" s="9" t="str">
        <f>Worksheet!L135</f>
        <v>$1.00</v>
      </c>
      <c r="M136" s="11" t="str">
        <f>Worksheet!M135</f>
        <v>0.00%</v>
      </c>
      <c r="N136" s="6" t="str">
        <f>Worksheet!N135</f>
        <v>$-32.00</v>
      </c>
      <c r="O136" s="4" t="str">
        <f>Worksheet!O135</f>
        <v>-0.01%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$135.20</v>
      </c>
      <c r="Y136" s="11" t="str">
        <f>Worksheet!Y135</f>
        <v>0.13%</v>
      </c>
      <c r="Z136" s="6" t="str">
        <f>Worksheet!Z135</f>
        <v>$85.31</v>
      </c>
      <c r="AA136" s="4" t="str">
        <f>Worksheet!AA135</f>
        <v>0.11%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$-19.00</v>
      </c>
      <c r="AG136" s="11" t="str">
        <f>Worksheet!AG135</f>
        <v>0.00%</v>
      </c>
      <c r="AH136" s="6" t="str">
        <f>Worksheet!AH135</f>
        <v>$35.44</v>
      </c>
      <c r="AI136" s="4" t="str">
        <f>Worksheet!AI135</f>
        <v>0.01%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 t="str">
        <f>Worksheet!AN135</f>
        <v>$101.57</v>
      </c>
      <c r="AO136" s="11" t="str">
        <f>Worksheet!AO135</f>
        <v>0.00%</v>
      </c>
      <c r="AP136" s="6">
        <f>Worksheet!AP135</f>
        <v>0</v>
      </c>
      <c r="AQ136" s="4">
        <f>Worksheet!AQ135</f>
        <v>0</v>
      </c>
      <c r="AR136" s="9" t="str">
        <f>Worksheet!AR135</f>
        <v>$-49.95</v>
      </c>
      <c r="AS136" s="11" t="str">
        <f>Worksheet!AS135</f>
        <v>-0.01%</v>
      </c>
      <c r="AT136" s="6" t="str">
        <f>Worksheet!AT135</f>
        <v>$115.34</v>
      </c>
      <c r="AU136" s="4" t="str">
        <f>Worksheet!AU135</f>
        <v>0.03%</v>
      </c>
      <c r="AV136" s="9">
        <f>Worksheet!AV135</f>
        <v>0</v>
      </c>
      <c r="AW136" s="11">
        <f>Worksheet!AW135</f>
        <v>0</v>
      </c>
      <c r="AX136" s="6">
        <f>Worksheet!AX135</f>
        <v>0</v>
      </c>
      <c r="AY136" s="4">
        <f>Worksheet!AY135</f>
        <v>0</v>
      </c>
      <c r="AZ136" s="9">
        <f>Worksheet!AZ135</f>
        <v>0</v>
      </c>
      <c r="BA136" s="11">
        <f>Worksheet!BA135</f>
        <v>0</v>
      </c>
      <c r="BB136" s="6" t="str">
        <f>Worksheet!BB135</f>
        <v>$8.00</v>
      </c>
      <c r="BC136" s="4" t="str">
        <f>Worksheet!BC135</f>
        <v>0.00%</v>
      </c>
      <c r="BD136" s="9" t="str">
        <f>Worksheet!BD135</f>
        <v>$-0.28</v>
      </c>
      <c r="BE136" s="11" t="str">
        <f>Worksheet!BE135</f>
        <v>0.00%</v>
      </c>
      <c r="BF136" s="6" t="str">
        <f>Worksheet!BF135</f>
        <v>$-20.00</v>
      </c>
      <c r="BG136" s="4" t="str">
        <f>Worksheet!BG135</f>
        <v>-0.02%</v>
      </c>
      <c r="BH136" s="9" t="str">
        <f>Worksheet!BH135</f>
        <v>$-5.02</v>
      </c>
      <c r="BI136" s="11" t="str">
        <f>Worksheet!BI135</f>
        <v>0.00%</v>
      </c>
      <c r="BJ136" s="6" t="str">
        <f>Worksheet!BJ135</f>
        <v>$429.28</v>
      </c>
      <c r="BK136" s="4" t="str">
        <f>Worksheet!BK135</f>
        <v>0.22%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 t="str">
        <f>Worksheet!BP135</f>
        <v>$283.92</v>
      </c>
      <c r="BQ136" s="11" t="str">
        <f>Worksheet!BQ135</f>
        <v>0.11%</v>
      </c>
      <c r="BR136" s="6" t="str">
        <f>Worksheet!BR135</f>
        <v>$104.49</v>
      </c>
      <c r="BS136" s="4" t="str">
        <f>Worksheet!BS135</f>
        <v>0.05%</v>
      </c>
      <c r="BT136" s="9" t="str">
        <f>Worksheet!BT135</f>
        <v>$-18.26</v>
      </c>
      <c r="BU136" s="11" t="str">
        <f>Worksheet!BU135</f>
        <v>0.00%</v>
      </c>
      <c r="BV136" s="6" t="str">
        <f>Worksheet!BV135</f>
        <v>$-57.21</v>
      </c>
      <c r="BW136" s="4" t="str">
        <f>Worksheet!BW135</f>
        <v>-0.02%</v>
      </c>
      <c r="BX136" s="9" t="str">
        <f>Worksheet!BX135</f>
        <v>$24.18</v>
      </c>
      <c r="BY136" s="11" t="str">
        <f>Worksheet!BY135</f>
        <v>0.00%</v>
      </c>
      <c r="BZ136" s="9" t="str">
        <f>Worksheet!BZ135</f>
        <v>$-490.74</v>
      </c>
      <c r="CA136" s="11" t="str">
        <f>Worksheet!CA135</f>
        <v>-0.24%</v>
      </c>
    </row>
    <row r="137" spans="1:79" hidden="1" outlineLevel="1" x14ac:dyDescent="0.25">
      <c r="A137" s="3" t="str">
        <f>Worksheet!A136</f>
        <v>Computer Maint / Fees / Dues</v>
      </c>
      <c r="B137" s="39" t="str">
        <f>Worksheet!B136</f>
        <v>$1,222.34</v>
      </c>
      <c r="C137" s="53" t="str">
        <f>Worksheet!C136</f>
        <v>0.26%</v>
      </c>
      <c r="D137" s="9" t="str">
        <f>Worksheet!D136</f>
        <v>$1,919.75</v>
      </c>
      <c r="E137" s="11" t="str">
        <f>Worksheet!E136</f>
        <v>0.63%</v>
      </c>
      <c r="F137" s="6" t="str">
        <f>Worksheet!F136</f>
        <v>$1,158.25</v>
      </c>
      <c r="G137" s="4" t="str">
        <f>Worksheet!G136</f>
        <v>0.35%</v>
      </c>
      <c r="H137" s="9" t="str">
        <f>Worksheet!H136</f>
        <v>$423.62</v>
      </c>
      <c r="I137" s="11" t="str">
        <f>Worksheet!I136</f>
        <v>0.26%</v>
      </c>
      <c r="J137" s="6" t="str">
        <f>Worksheet!J136</f>
        <v>$682.28</v>
      </c>
      <c r="K137" s="4" t="str">
        <f>Worksheet!K136</f>
        <v>0.38%</v>
      </c>
      <c r="L137" s="9" t="str">
        <f>Worksheet!L136</f>
        <v>$1,114.00</v>
      </c>
      <c r="M137" s="11" t="str">
        <f>Worksheet!M136</f>
        <v>0.50%</v>
      </c>
      <c r="N137" s="6" t="str">
        <f>Worksheet!N136</f>
        <v>$1,009.00</v>
      </c>
      <c r="O137" s="4" t="str">
        <f>Worksheet!O136</f>
        <v>0.43%</v>
      </c>
      <c r="P137" s="9" t="str">
        <f>Worksheet!P136</f>
        <v>$472.00</v>
      </c>
      <c r="Q137" s="11" t="str">
        <f>Worksheet!Q136</f>
        <v>0.36%</v>
      </c>
      <c r="R137" s="6" t="str">
        <f>Worksheet!R136</f>
        <v>$401.00</v>
      </c>
      <c r="S137" s="4" t="str">
        <f>Worksheet!S136</f>
        <v>0.32%</v>
      </c>
      <c r="T137" s="9" t="str">
        <f>Worksheet!T136</f>
        <v>$1,608.06</v>
      </c>
      <c r="U137" s="11" t="str">
        <f>Worksheet!U136</f>
        <v>1.06%</v>
      </c>
      <c r="V137" s="6" t="str">
        <f>Worksheet!V136</f>
        <v>$1,275.12</v>
      </c>
      <c r="W137" s="4" t="str">
        <f>Worksheet!W136</f>
        <v>0.94%</v>
      </c>
      <c r="X137" s="9" t="str">
        <f>Worksheet!X136</f>
        <v>$398.41</v>
      </c>
      <c r="Y137" s="11" t="str">
        <f>Worksheet!Y136</f>
        <v>0.39%</v>
      </c>
      <c r="Z137" s="6">
        <f>Worksheet!Z136</f>
        <v>0</v>
      </c>
      <c r="AA137" s="4">
        <f>Worksheet!AA136</f>
        <v>0</v>
      </c>
      <c r="AB137" s="9">
        <f>Worksheet!AB136</f>
        <v>0</v>
      </c>
      <c r="AC137" s="11">
        <f>Worksheet!AC136</f>
        <v>0</v>
      </c>
      <c r="AD137" s="6" t="str">
        <f>Worksheet!AD136</f>
        <v>$748.85</v>
      </c>
      <c r="AE137" s="4" t="str">
        <f>Worksheet!AE136</f>
        <v>0.42%</v>
      </c>
      <c r="AF137" s="9" t="str">
        <f>Worksheet!AF136</f>
        <v>$281.88</v>
      </c>
      <c r="AG137" s="11" t="str">
        <f>Worksheet!AG136</f>
        <v>0.12%</v>
      </c>
      <c r="AH137" s="6" t="str">
        <f>Worksheet!AH136</f>
        <v>$331.44</v>
      </c>
      <c r="AI137" s="4" t="str">
        <f>Worksheet!AI136</f>
        <v>0.16%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 t="str">
        <f>Worksheet!AN136</f>
        <v>$1,672.00</v>
      </c>
      <c r="AO137" s="11" t="str">
        <f>Worksheet!AO136</f>
        <v>0.15%</v>
      </c>
      <c r="AP137" s="6" t="str">
        <f>Worksheet!AP136</f>
        <v>$627.00</v>
      </c>
      <c r="AQ137" s="4" t="str">
        <f>Worksheet!AQ136</f>
        <v>0.43%</v>
      </c>
      <c r="AR137" s="9" t="str">
        <f>Worksheet!AR136</f>
        <v>$1,283.44</v>
      </c>
      <c r="AS137" s="11" t="str">
        <f>Worksheet!AS136</f>
        <v>0.39%</v>
      </c>
      <c r="AT137" s="6" t="str">
        <f>Worksheet!AT136</f>
        <v>$1,552.85</v>
      </c>
      <c r="AU137" s="4" t="str">
        <f>Worksheet!AU136</f>
        <v>0.45%</v>
      </c>
      <c r="AV137" s="9">
        <f>Worksheet!AV136</f>
        <v>0</v>
      </c>
      <c r="AW137" s="11">
        <f>Worksheet!AW136</f>
        <v>0</v>
      </c>
      <c r="AX137" s="6" t="str">
        <f>Worksheet!AX136</f>
        <v>$365.83</v>
      </c>
      <c r="AY137" s="4" t="str">
        <f>Worksheet!AY136</f>
        <v>0.14%</v>
      </c>
      <c r="AZ137" s="9" t="str">
        <f>Worksheet!AZ136</f>
        <v>$1,836.00</v>
      </c>
      <c r="BA137" s="11" t="str">
        <f>Worksheet!BA136</f>
        <v>0.38%</v>
      </c>
      <c r="BB137" s="6" t="str">
        <f>Worksheet!BB136</f>
        <v>$2,399.00</v>
      </c>
      <c r="BC137" s="4" t="str">
        <f>Worksheet!BC136</f>
        <v>0.53%</v>
      </c>
      <c r="BD137" s="9" t="str">
        <f>Worksheet!BD136</f>
        <v>$1,437.44</v>
      </c>
      <c r="BE137" s="11" t="str">
        <f>Worksheet!BE136</f>
        <v>3.00%</v>
      </c>
      <c r="BF137" s="6" t="str">
        <f>Worksheet!BF136</f>
        <v>$1,946.88</v>
      </c>
      <c r="BG137" s="4" t="str">
        <f>Worksheet!BG136</f>
        <v>2.55%</v>
      </c>
      <c r="BH137" s="9" t="str">
        <f>Worksheet!BH136</f>
        <v>$1,158.45</v>
      </c>
      <c r="BI137" s="11" t="str">
        <f>Worksheet!BI136</f>
        <v>0.64%</v>
      </c>
      <c r="BJ137" s="6" t="str">
        <f>Worksheet!BJ136</f>
        <v>$1,699.39</v>
      </c>
      <c r="BK137" s="4" t="str">
        <f>Worksheet!BK136</f>
        <v>0.89%</v>
      </c>
      <c r="BL137" s="9">
        <f>Worksheet!BL136</f>
        <v>0</v>
      </c>
      <c r="BM137" s="11">
        <f>Worksheet!BM136</f>
        <v>0</v>
      </c>
      <c r="BN137" s="6" t="str">
        <f>Worksheet!BN136</f>
        <v>$609.23</v>
      </c>
      <c r="BO137" s="4" t="str">
        <f>Worksheet!BO136</f>
        <v>0.60%</v>
      </c>
      <c r="BP137" s="9" t="str">
        <f>Worksheet!BP136</f>
        <v>$1,063.36</v>
      </c>
      <c r="BQ137" s="11" t="str">
        <f>Worksheet!BQ136</f>
        <v>0.42%</v>
      </c>
      <c r="BR137" s="6" t="str">
        <f>Worksheet!BR136</f>
        <v>$894.21</v>
      </c>
      <c r="BS137" s="4" t="str">
        <f>Worksheet!BS136</f>
        <v>0.45%</v>
      </c>
      <c r="BT137" s="9" t="str">
        <f>Worksheet!BT136</f>
        <v>$1,118.21</v>
      </c>
      <c r="BU137" s="11" t="str">
        <f>Worksheet!BU136</f>
        <v>0.47%</v>
      </c>
      <c r="BV137" s="6" t="str">
        <f>Worksheet!BV136</f>
        <v>$1,036.46</v>
      </c>
      <c r="BW137" s="4" t="str">
        <f>Worksheet!BW136</f>
        <v>0.47%</v>
      </c>
      <c r="BX137" s="9" t="str">
        <f>Worksheet!BX136</f>
        <v>$1,563.24</v>
      </c>
      <c r="BY137" s="11" t="str">
        <f>Worksheet!BY136</f>
        <v>0.58%</v>
      </c>
      <c r="BZ137" s="9" t="str">
        <f>Worksheet!BZ136</f>
        <v>$1,958.47</v>
      </c>
      <c r="CA137" s="11" t="str">
        <f>Worksheet!CA136</f>
        <v>0.99%</v>
      </c>
    </row>
    <row r="138" spans="1:79" hidden="1" outlineLevel="1" x14ac:dyDescent="0.25">
      <c r="A138" s="3" t="str">
        <f>Worksheet!A137</f>
        <v>Credit Card Fees</v>
      </c>
      <c r="B138" s="39" t="str">
        <f>Worksheet!B137</f>
        <v>$3,041.75</v>
      </c>
      <c r="C138" s="53" t="str">
        <f>Worksheet!C137</f>
        <v>0.66%</v>
      </c>
      <c r="D138" s="9" t="str">
        <f>Worksheet!D137</f>
        <v>$4,544.25</v>
      </c>
      <c r="E138" s="11" t="str">
        <f>Worksheet!E137</f>
        <v>1.49%</v>
      </c>
      <c r="F138" s="6" t="str">
        <f>Worksheet!F137</f>
        <v>$4,205.00</v>
      </c>
      <c r="G138" s="4" t="str">
        <f>Worksheet!G137</f>
        <v>1.30%</v>
      </c>
      <c r="H138" s="9" t="str">
        <f>Worksheet!H137</f>
        <v>$2,332.75</v>
      </c>
      <c r="I138" s="11" t="str">
        <f>Worksheet!I137</f>
        <v>1.44%</v>
      </c>
      <c r="J138" s="6" t="str">
        <f>Worksheet!J137</f>
        <v>$2,074.71</v>
      </c>
      <c r="K138" s="4" t="str">
        <f>Worksheet!K137</f>
        <v>1.15%</v>
      </c>
      <c r="L138" s="9" t="str">
        <f>Worksheet!L137</f>
        <v>$3,078.00</v>
      </c>
      <c r="M138" s="11" t="str">
        <f>Worksheet!M137</f>
        <v>1.39%</v>
      </c>
      <c r="N138" s="6" t="str">
        <f>Worksheet!N137</f>
        <v>$2,902.00</v>
      </c>
      <c r="O138" s="4" t="str">
        <f>Worksheet!O137</f>
        <v>1.26%</v>
      </c>
      <c r="P138" s="9" t="str">
        <f>Worksheet!P137</f>
        <v>$680.00</v>
      </c>
      <c r="Q138" s="11" t="str">
        <f>Worksheet!Q137</f>
        <v>0.52%</v>
      </c>
      <c r="R138" s="6" t="str">
        <f>Worksheet!R137</f>
        <v>$498.00</v>
      </c>
      <c r="S138" s="4" t="str">
        <f>Worksheet!S137</f>
        <v>0.40%</v>
      </c>
      <c r="T138" s="9" t="str">
        <f>Worksheet!T137</f>
        <v>$1,867.26</v>
      </c>
      <c r="U138" s="11" t="str">
        <f>Worksheet!U137</f>
        <v>1.23%</v>
      </c>
      <c r="V138" s="6" t="str">
        <f>Worksheet!V137</f>
        <v>$1,490.04</v>
      </c>
      <c r="W138" s="4" t="str">
        <f>Worksheet!W137</f>
        <v>1.10%</v>
      </c>
      <c r="X138" s="9">
        <f>Worksheet!X137</f>
        <v>0</v>
      </c>
      <c r="Y138" s="11">
        <f>Worksheet!Y137</f>
        <v>0</v>
      </c>
      <c r="Z138" s="6" t="str">
        <f>Worksheet!Z137</f>
        <v>$106.31</v>
      </c>
      <c r="AA138" s="4" t="str">
        <f>Worksheet!AA137</f>
        <v>0.14%</v>
      </c>
      <c r="AB138" s="9">
        <f>Worksheet!AB137</f>
        <v>0</v>
      </c>
      <c r="AC138" s="11">
        <f>Worksheet!AC137</f>
        <v>0</v>
      </c>
      <c r="AD138" s="6" t="str">
        <f>Worksheet!AD137</f>
        <v>$3,028.00</v>
      </c>
      <c r="AE138" s="4" t="str">
        <f>Worksheet!AE137</f>
        <v>1.70%</v>
      </c>
      <c r="AF138" s="9" t="str">
        <f>Worksheet!AF137</f>
        <v>$4,566.44</v>
      </c>
      <c r="AG138" s="11" t="str">
        <f>Worksheet!AG137</f>
        <v>2.02%</v>
      </c>
      <c r="AH138" s="6" t="str">
        <f>Worksheet!AH137</f>
        <v>$3,807.88</v>
      </c>
      <c r="AI138" s="4" t="str">
        <f>Worksheet!AI137</f>
        <v>1.85%</v>
      </c>
      <c r="AJ138" s="9" t="str">
        <f>Worksheet!AJ137</f>
        <v>$2,512.50</v>
      </c>
      <c r="AK138" s="11" t="str">
        <f>Worksheet!AK137</f>
        <v>1.14%</v>
      </c>
      <c r="AL138" s="6" t="str">
        <f>Worksheet!AL137</f>
        <v>$2,131.61</v>
      </c>
      <c r="AM138" s="4" t="str">
        <f>Worksheet!AM137</f>
        <v>0.89%</v>
      </c>
      <c r="AN138" s="9" t="str">
        <f>Worksheet!AN137</f>
        <v>$3,805.00</v>
      </c>
      <c r="AO138" s="11" t="str">
        <f>Worksheet!AO137</f>
        <v>0.35%</v>
      </c>
      <c r="AP138" s="6" t="str">
        <f>Worksheet!AP137</f>
        <v>$1,552.00</v>
      </c>
      <c r="AQ138" s="4" t="str">
        <f>Worksheet!AQ137</f>
        <v>1.07%</v>
      </c>
      <c r="AR138" s="9" t="str">
        <f>Worksheet!AR137</f>
        <v>$5,799.03</v>
      </c>
      <c r="AS138" s="11" t="str">
        <f>Worksheet!AS137</f>
        <v>1.77%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 t="str">
        <f>Worksheet!AX137</f>
        <v>$2,266.83</v>
      </c>
      <c r="AY138" s="4" t="str">
        <f>Worksheet!AY137</f>
        <v>0.87%</v>
      </c>
      <c r="AZ138" s="9" t="str">
        <f>Worksheet!AZ137</f>
        <v>$3,068.00</v>
      </c>
      <c r="BA138" s="11" t="str">
        <f>Worksheet!BA137</f>
        <v>0.64%</v>
      </c>
      <c r="BB138" s="6" t="str">
        <f>Worksheet!BB137</f>
        <v>$2,742.00</v>
      </c>
      <c r="BC138" s="4" t="str">
        <f>Worksheet!BC137</f>
        <v>0.61%</v>
      </c>
      <c r="BD138" s="9" t="str">
        <f>Worksheet!BD137</f>
        <v>$1,130.15</v>
      </c>
      <c r="BE138" s="11" t="str">
        <f>Worksheet!BE137</f>
        <v>2.35%</v>
      </c>
      <c r="BF138" s="6" t="str">
        <f>Worksheet!BF137</f>
        <v>$1,329.75</v>
      </c>
      <c r="BG138" s="4" t="str">
        <f>Worksheet!BG137</f>
        <v>1.74%</v>
      </c>
      <c r="BH138" s="9" t="str">
        <f>Worksheet!BH137</f>
        <v>$3,117.70</v>
      </c>
      <c r="BI138" s="11" t="str">
        <f>Worksheet!BI137</f>
        <v>1.72%</v>
      </c>
      <c r="BJ138" s="6" t="str">
        <f>Worksheet!BJ137</f>
        <v>$2,839.15</v>
      </c>
      <c r="BK138" s="4" t="str">
        <f>Worksheet!BK137</f>
        <v>1.50%</v>
      </c>
      <c r="BL138" s="9">
        <f>Worksheet!BL137</f>
        <v>0</v>
      </c>
      <c r="BM138" s="11">
        <f>Worksheet!BM137</f>
        <v>0</v>
      </c>
      <c r="BN138" s="6" t="str">
        <f>Worksheet!BN137</f>
        <v>$1,355.01</v>
      </c>
      <c r="BO138" s="4" t="str">
        <f>Worksheet!BO137</f>
        <v>1.34%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9">
        <f>Worksheet!BZ137</f>
        <v>0</v>
      </c>
      <c r="CA138" s="11">
        <f>Worksheet!CA137</f>
        <v>0</v>
      </c>
    </row>
    <row r="139" spans="1:79" hidden="1" outlineLevel="1" x14ac:dyDescent="0.25">
      <c r="A139" s="3" t="str">
        <f>Worksheet!A138</f>
        <v>Damage Claims</v>
      </c>
      <c r="B139" s="39" t="str">
        <f>Worksheet!B138</f>
        <v>$829.40</v>
      </c>
      <c r="C139" s="53" t="str">
        <f>Worksheet!C138</f>
        <v>0.18%</v>
      </c>
      <c r="D139" s="9" t="str">
        <f>Worksheet!D138</f>
        <v>$232.00</v>
      </c>
      <c r="E139" s="11" t="str">
        <f>Worksheet!E138</f>
        <v>0.07%</v>
      </c>
      <c r="F139" s="6" t="str">
        <f>Worksheet!F138</f>
        <v>$308.50</v>
      </c>
      <c r="G139" s="4" t="str">
        <f>Worksheet!G138</f>
        <v>0.09%</v>
      </c>
      <c r="H139" s="9" t="str">
        <f>Worksheet!H138</f>
        <v>$143.50</v>
      </c>
      <c r="I139" s="11" t="str">
        <f>Worksheet!I138</f>
        <v>0.08%</v>
      </c>
      <c r="J139" s="6" t="str">
        <f>Worksheet!J138</f>
        <v>$572.57</v>
      </c>
      <c r="K139" s="4" t="str">
        <f>Worksheet!K138</f>
        <v>0.31%</v>
      </c>
      <c r="L139" s="9" t="str">
        <f>Worksheet!L138</f>
        <v>$783.00</v>
      </c>
      <c r="M139" s="11" t="str">
        <f>Worksheet!M138</f>
        <v>0.35%</v>
      </c>
      <c r="N139" s="6" t="str">
        <f>Worksheet!N138</f>
        <v>$652.00</v>
      </c>
      <c r="O139" s="4" t="str">
        <f>Worksheet!O138</f>
        <v>0.28%</v>
      </c>
      <c r="P139" s="9">
        <f>Worksheet!P138</f>
        <v>0</v>
      </c>
      <c r="Q139" s="11">
        <f>Worksheet!Q138</f>
        <v>0</v>
      </c>
      <c r="R139" s="6" t="str">
        <f>Worksheet!R138</f>
        <v>$2,280.00</v>
      </c>
      <c r="S139" s="4" t="str">
        <f>Worksheet!S138</f>
        <v>1.86%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$28.49</v>
      </c>
      <c r="AA139" s="4" t="str">
        <f>Worksheet!AA138</f>
        <v>0.03%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$484.00</v>
      </c>
      <c r="AO139" s="11" t="str">
        <f>Worksheet!AO138</f>
        <v>0.04%</v>
      </c>
      <c r="AP139" s="6" t="str">
        <f>Worksheet!AP138</f>
        <v>$704.00</v>
      </c>
      <c r="AQ139" s="4" t="str">
        <f>Worksheet!AQ138</f>
        <v>0.48%</v>
      </c>
      <c r="AR139" s="9" t="str">
        <f>Worksheet!AR138</f>
        <v>$3,028.17</v>
      </c>
      <c r="AS139" s="11" t="str">
        <f>Worksheet!AS138</f>
        <v>0.92%</v>
      </c>
      <c r="AT139" s="6" t="str">
        <f>Worksheet!AT138</f>
        <v>$2,968.79</v>
      </c>
      <c r="AU139" s="4" t="str">
        <f>Worksheet!AU138</f>
        <v>0.86%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$497.00</v>
      </c>
      <c r="BA139" s="11" t="str">
        <f>Worksheet!BA138</f>
        <v>0.10%</v>
      </c>
      <c r="BB139" s="6" t="str">
        <f>Worksheet!BB138</f>
        <v>$812.00</v>
      </c>
      <c r="BC139" s="4" t="str">
        <f>Worksheet!BC138</f>
        <v>0.18%</v>
      </c>
      <c r="BD139" s="9" t="str">
        <f>Worksheet!BD138</f>
        <v>$83.04</v>
      </c>
      <c r="BE139" s="11" t="str">
        <f>Worksheet!BE138</f>
        <v>0.17%</v>
      </c>
      <c r="BF139" s="6" t="str">
        <f>Worksheet!BF138</f>
        <v>$629.60</v>
      </c>
      <c r="BG139" s="4" t="str">
        <f>Worksheet!BG138</f>
        <v>0.82%</v>
      </c>
      <c r="BH139" s="9" t="str">
        <f>Worksheet!BH138</f>
        <v>$1,384.55</v>
      </c>
      <c r="BI139" s="11" t="str">
        <f>Worksheet!BI138</f>
        <v>0.76%</v>
      </c>
      <c r="BJ139" s="6" t="str">
        <f>Worksheet!BJ138</f>
        <v>$874.44</v>
      </c>
      <c r="BK139" s="4" t="str">
        <f>Worksheet!BK138</f>
        <v>0.46%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9">
        <f>Worksheet!BZ138</f>
        <v>0</v>
      </c>
      <c r="CA139" s="11">
        <f>Worksheet!CA138</f>
        <v>0</v>
      </c>
    </row>
    <row r="140" spans="1:79" hidden="1" outlineLevel="1" x14ac:dyDescent="0.25">
      <c r="A140" s="3" t="str">
        <f>Worksheet!A139</f>
        <v>Depreciation</v>
      </c>
      <c r="B140" s="39" t="str">
        <f>Worksheet!B139</f>
        <v>$5,652.79</v>
      </c>
      <c r="C140" s="53" t="str">
        <f>Worksheet!C139</f>
        <v>1.23%</v>
      </c>
      <c r="D140" s="9" t="str">
        <f>Worksheet!D139</f>
        <v>$3,192.25</v>
      </c>
      <c r="E140" s="11" t="str">
        <f>Worksheet!E139</f>
        <v>1.05%</v>
      </c>
      <c r="F140" s="6" t="str">
        <f>Worksheet!F139</f>
        <v>$3,522.00</v>
      </c>
      <c r="G140" s="4" t="str">
        <f>Worksheet!G139</f>
        <v>1.09%</v>
      </c>
      <c r="H140" s="9" t="str">
        <f>Worksheet!H139</f>
        <v>$4,741.00</v>
      </c>
      <c r="I140" s="11" t="str">
        <f>Worksheet!I139</f>
        <v>2.93%</v>
      </c>
      <c r="J140" s="6" t="str">
        <f>Worksheet!J139</f>
        <v>$3,938.85</v>
      </c>
      <c r="K140" s="4" t="str">
        <f>Worksheet!K139</f>
        <v>2.19%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$1,055.00</v>
      </c>
      <c r="Q140" s="11" t="str">
        <f>Worksheet!Q139</f>
        <v>0.81%</v>
      </c>
      <c r="R140" s="6">
        <f>Worksheet!R139</f>
        <v>0</v>
      </c>
      <c r="S140" s="4">
        <f>Worksheet!S139</f>
        <v>0</v>
      </c>
      <c r="T140" s="9" t="str">
        <f>Worksheet!T139</f>
        <v>$1,809.32</v>
      </c>
      <c r="U140" s="11" t="str">
        <f>Worksheet!U139</f>
        <v>1.20%</v>
      </c>
      <c r="V140" s="6" t="str">
        <f>Worksheet!V139</f>
        <v>$2,187.58</v>
      </c>
      <c r="W140" s="4" t="str">
        <f>Worksheet!W139</f>
        <v>1.62%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 t="str">
        <f>Worksheet!AD139</f>
        <v>$1,461.00</v>
      </c>
      <c r="AE140" s="4" t="str">
        <f>Worksheet!AE139</f>
        <v>0.82%</v>
      </c>
      <c r="AF140" s="9" t="str">
        <f>Worksheet!AF139</f>
        <v>$5,555.55</v>
      </c>
      <c r="AG140" s="11" t="str">
        <f>Worksheet!AG139</f>
        <v>2.45%</v>
      </c>
      <c r="AH140" s="6" t="str">
        <f>Worksheet!AH139</f>
        <v>$925.88</v>
      </c>
      <c r="AI140" s="4" t="str">
        <f>Worksheet!AI139</f>
        <v>0.45%</v>
      </c>
      <c r="AJ140" s="9" t="str">
        <f>Worksheet!AJ139</f>
        <v>$1,269.41</v>
      </c>
      <c r="AK140" s="11" t="str">
        <f>Worksheet!AK139</f>
        <v>0.57%</v>
      </c>
      <c r="AL140" s="6" t="str">
        <f>Worksheet!AL139</f>
        <v>$1,269.42</v>
      </c>
      <c r="AM140" s="4" t="str">
        <f>Worksheet!AM139</f>
        <v>0.53%</v>
      </c>
      <c r="AN140" s="9" t="str">
        <f>Worksheet!AN139</f>
        <v>$22,219.43</v>
      </c>
      <c r="AO140" s="11" t="str">
        <f>Worksheet!AO139</f>
        <v>2.08%</v>
      </c>
      <c r="AP140" s="6" t="str">
        <f>Worksheet!AP139</f>
        <v>$602.00</v>
      </c>
      <c r="AQ140" s="4" t="str">
        <f>Worksheet!AQ139</f>
        <v>0.41%</v>
      </c>
      <c r="AR140" s="9" t="str">
        <f>Worksheet!AR139</f>
        <v>$8,000.00</v>
      </c>
      <c r="AS140" s="11" t="str">
        <f>Worksheet!AS139</f>
        <v>2.44%</v>
      </c>
      <c r="AT140" s="6" t="str">
        <f>Worksheet!AT139</f>
        <v>$8,000.00</v>
      </c>
      <c r="AU140" s="4" t="str">
        <f>Worksheet!AU139</f>
        <v>2.33%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$5,686.00</v>
      </c>
      <c r="BA140" s="11" t="str">
        <f>Worksheet!BA139</f>
        <v>1.20%</v>
      </c>
      <c r="BB140" s="6" t="str">
        <f>Worksheet!BB139</f>
        <v>$6,547.00</v>
      </c>
      <c r="BC140" s="4" t="str">
        <f>Worksheet!BC139</f>
        <v>1.47%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$3,000.00</v>
      </c>
      <c r="BI140" s="11" t="str">
        <f>Worksheet!BI139</f>
        <v>1.66%</v>
      </c>
      <c r="BJ140" s="6" t="str">
        <f>Worksheet!BJ139</f>
        <v>$3,000.00</v>
      </c>
      <c r="BK140" s="4" t="str">
        <f>Worksheet!BK139</f>
        <v>1.58%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9">
        <f>Worksheet!BZ139</f>
        <v>0</v>
      </c>
      <c r="CA140" s="11">
        <f>Worksheet!CA139</f>
        <v>0</v>
      </c>
    </row>
    <row r="141" spans="1:79" hidden="1" outlineLevel="1" x14ac:dyDescent="0.25">
      <c r="A141" s="3" t="str">
        <f>Worksheet!A140</f>
        <v>Dues &amp; Subscriptions</v>
      </c>
      <c r="B141" s="39" t="str">
        <f>Worksheet!B140</f>
        <v>$987.20</v>
      </c>
      <c r="C141" s="53" t="str">
        <f>Worksheet!C140</f>
        <v>0.21%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$1,509.50</v>
      </c>
      <c r="I141" s="11" t="str">
        <f>Worksheet!I140</f>
        <v>0.93%</v>
      </c>
      <c r="J141" s="6" t="str">
        <f>Worksheet!J140</f>
        <v>$1,143.85</v>
      </c>
      <c r="K141" s="4" t="str">
        <f>Worksheet!K140</f>
        <v>0.63%</v>
      </c>
      <c r="L141" s="9" t="str">
        <f>Worksheet!L140</f>
        <v>$339.00</v>
      </c>
      <c r="M141" s="11" t="str">
        <f>Worksheet!M140</f>
        <v>0.15%</v>
      </c>
      <c r="N141" s="6" t="str">
        <f>Worksheet!N140</f>
        <v>$322.00</v>
      </c>
      <c r="O141" s="4" t="str">
        <f>Worksheet!O140</f>
        <v>0.13%</v>
      </c>
      <c r="P141" s="9" t="str">
        <f>Worksheet!P140</f>
        <v>$239.00</v>
      </c>
      <c r="Q141" s="11" t="str">
        <f>Worksheet!Q140</f>
        <v>0.18%</v>
      </c>
      <c r="R141" s="6" t="str">
        <f>Worksheet!R140</f>
        <v>$245.00</v>
      </c>
      <c r="S141" s="4" t="str">
        <f>Worksheet!S140</f>
        <v>0.20%</v>
      </c>
      <c r="T141" s="9" t="str">
        <f>Worksheet!T140</f>
        <v>$4.77</v>
      </c>
      <c r="U141" s="11" t="str">
        <f>Worksheet!U140</f>
        <v>0.00%</v>
      </c>
      <c r="V141" s="6" t="str">
        <f>Worksheet!V140</f>
        <v>$16.52</v>
      </c>
      <c r="W141" s="4" t="str">
        <f>Worksheet!W140</f>
        <v>0.01%</v>
      </c>
      <c r="X141" s="9" t="str">
        <f>Worksheet!X140</f>
        <v>$19.26</v>
      </c>
      <c r="Y141" s="11" t="str">
        <f>Worksheet!Y140</f>
        <v>0.01%</v>
      </c>
      <c r="Z141" s="6">
        <f>Worksheet!Z140</f>
        <v>0</v>
      </c>
      <c r="AA141" s="4">
        <f>Worksheet!AA140</f>
        <v>0</v>
      </c>
      <c r="AB141" s="9">
        <f>Worksheet!AB140</f>
        <v>0</v>
      </c>
      <c r="AC141" s="11">
        <f>Worksheet!AC140</f>
        <v>0</v>
      </c>
      <c r="AD141" s="6" t="str">
        <f>Worksheet!AD140</f>
        <v>$-10.85</v>
      </c>
      <c r="AE141" s="4" t="str">
        <f>Worksheet!AE140</f>
        <v>0.00%</v>
      </c>
      <c r="AF141" s="9" t="str">
        <f>Worksheet!AF140</f>
        <v>$40.00</v>
      </c>
      <c r="AG141" s="11" t="str">
        <f>Worksheet!AG140</f>
        <v>0.01%</v>
      </c>
      <c r="AH141" s="6" t="str">
        <f>Worksheet!AH140</f>
        <v>$19.55</v>
      </c>
      <c r="AI141" s="4" t="str">
        <f>Worksheet!AI140</f>
        <v>0.00%</v>
      </c>
      <c r="AJ141" s="9" t="str">
        <f>Worksheet!AJ140</f>
        <v>$33.99</v>
      </c>
      <c r="AK141" s="11" t="str">
        <f>Worksheet!AK140</f>
        <v>0.01%</v>
      </c>
      <c r="AL141" s="6" t="str">
        <f>Worksheet!AL140</f>
        <v>$78.74</v>
      </c>
      <c r="AM141" s="4" t="str">
        <f>Worksheet!AM140</f>
        <v>0.03%</v>
      </c>
      <c r="AN141" s="9" t="str">
        <f>Worksheet!AN140</f>
        <v>$3,438.86</v>
      </c>
      <c r="AO141" s="11" t="str">
        <f>Worksheet!AO140</f>
        <v>0.32%</v>
      </c>
      <c r="AP141" s="6" t="str">
        <f>Worksheet!AP140</f>
        <v>$463.00</v>
      </c>
      <c r="AQ141" s="4" t="str">
        <f>Worksheet!AQ140</f>
        <v>0.32%</v>
      </c>
      <c r="AR141" s="9" t="str">
        <f>Worksheet!AR140</f>
        <v>$2,755.98</v>
      </c>
      <c r="AS141" s="11" t="str">
        <f>Worksheet!AS140</f>
        <v>0.84%</v>
      </c>
      <c r="AT141" s="6" t="str">
        <f>Worksheet!AT140</f>
        <v>$197.46</v>
      </c>
      <c r="AU141" s="4" t="str">
        <f>Worksheet!AU140</f>
        <v>0.05%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$1,000.00</v>
      </c>
      <c r="BA141" s="11" t="str">
        <f>Worksheet!BA140</f>
        <v>0.21%</v>
      </c>
      <c r="BB141" s="6" t="str">
        <f>Worksheet!BB140</f>
        <v>$318.00</v>
      </c>
      <c r="BC141" s="4" t="str">
        <f>Worksheet!BC140</f>
        <v>0.07%</v>
      </c>
      <c r="BD141" s="9" t="str">
        <f>Worksheet!BD140</f>
        <v>$1,589.19</v>
      </c>
      <c r="BE141" s="11" t="str">
        <f>Worksheet!BE140</f>
        <v>3.31%</v>
      </c>
      <c r="BF141" s="6" t="str">
        <f>Worksheet!BF140</f>
        <v>$117.20</v>
      </c>
      <c r="BG141" s="4" t="str">
        <f>Worksheet!BG140</f>
        <v>0.15%</v>
      </c>
      <c r="BH141" s="9" t="str">
        <f>Worksheet!BH140</f>
        <v>$2,001.13</v>
      </c>
      <c r="BI141" s="11" t="str">
        <f>Worksheet!BI140</f>
        <v>1.10%</v>
      </c>
      <c r="BJ141" s="6" t="str">
        <f>Worksheet!BJ140</f>
        <v>$310.42</v>
      </c>
      <c r="BK141" s="4" t="str">
        <f>Worksheet!BK140</f>
        <v>0.16%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 t="str">
        <f>Worksheet!BP140</f>
        <v>$2,674.62</v>
      </c>
      <c r="BQ141" s="11" t="str">
        <f>Worksheet!BQ140</f>
        <v>1.06%</v>
      </c>
      <c r="BR141" s="6" t="str">
        <f>Worksheet!BR140</f>
        <v>$2,249.74</v>
      </c>
      <c r="BS141" s="4" t="str">
        <f>Worksheet!BS140</f>
        <v>1.13%</v>
      </c>
      <c r="BT141" s="9" t="str">
        <f>Worksheet!BT140</f>
        <v>$53.00</v>
      </c>
      <c r="BU141" s="11" t="str">
        <f>Worksheet!BU140</f>
        <v>0.02%</v>
      </c>
      <c r="BV141" s="6" t="str">
        <f>Worksheet!BV140</f>
        <v>$1,041.89</v>
      </c>
      <c r="BW141" s="4" t="str">
        <f>Worksheet!BW140</f>
        <v>0.47%</v>
      </c>
      <c r="BX141" s="9" t="str">
        <f>Worksheet!BX140</f>
        <v>$1,000.00</v>
      </c>
      <c r="BY141" s="11" t="str">
        <f>Worksheet!BY140</f>
        <v>0.37%</v>
      </c>
      <c r="BZ141" s="9" t="str">
        <f>Worksheet!BZ140</f>
        <v>$1,000.00</v>
      </c>
      <c r="CA141" s="11" t="str">
        <f>Worksheet!CA140</f>
        <v>0.50%</v>
      </c>
    </row>
    <row r="142" spans="1:79" hidden="1" outlineLevel="1" x14ac:dyDescent="0.25">
      <c r="A142" s="3" t="str">
        <f>Worksheet!A141</f>
        <v>Employee Benefits</v>
      </c>
      <c r="B142" s="39" t="str">
        <f>Worksheet!B141</f>
        <v>$992.12</v>
      </c>
      <c r="C142" s="53" t="str">
        <f>Worksheet!C141</f>
        <v>0.21%</v>
      </c>
      <c r="D142" s="9" t="str">
        <f>Worksheet!D141</f>
        <v>$570.50</v>
      </c>
      <c r="E142" s="11" t="str">
        <f>Worksheet!E141</f>
        <v>0.18%</v>
      </c>
      <c r="F142" s="6" t="str">
        <f>Worksheet!F141</f>
        <v>$562.50</v>
      </c>
      <c r="G142" s="4" t="str">
        <f>Worksheet!G141</f>
        <v>0.17%</v>
      </c>
      <c r="H142" s="9" t="str">
        <f>Worksheet!H141</f>
        <v>$108.62</v>
      </c>
      <c r="I142" s="11" t="str">
        <f>Worksheet!I141</f>
        <v>0.06%</v>
      </c>
      <c r="J142" s="6" t="str">
        <f>Worksheet!J141</f>
        <v>$13.71</v>
      </c>
      <c r="K142" s="4" t="str">
        <f>Worksheet!K141</f>
        <v>0.00%</v>
      </c>
      <c r="L142" s="9" t="str">
        <f>Worksheet!L141</f>
        <v>$2,306.00</v>
      </c>
      <c r="M142" s="11" t="str">
        <f>Worksheet!M141</f>
        <v>1.04%</v>
      </c>
      <c r="N142" s="6" t="str">
        <f>Worksheet!N141</f>
        <v>$3,673.00</v>
      </c>
      <c r="O142" s="4" t="str">
        <f>Worksheet!O141</f>
        <v>1.59%</v>
      </c>
      <c r="P142" s="9">
        <f>Worksheet!P141</f>
        <v>0</v>
      </c>
      <c r="Q142" s="11">
        <f>Worksheet!Q141</f>
        <v>0</v>
      </c>
      <c r="R142" s="6" t="str">
        <f>Worksheet!R141</f>
        <v>$26.00</v>
      </c>
      <c r="S142" s="4" t="str">
        <f>Worksheet!S141</f>
        <v>0.02%</v>
      </c>
      <c r="T142" s="9" t="str">
        <f>Worksheet!T141</f>
        <v>$880.02</v>
      </c>
      <c r="U142" s="11" t="str">
        <f>Worksheet!U141</f>
        <v>0.58%</v>
      </c>
      <c r="V142" s="6" t="str">
        <f>Worksheet!V141</f>
        <v>$533.57</v>
      </c>
      <c r="W142" s="4" t="str">
        <f>Worksheet!W141</f>
        <v>0.39%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>
        <f>Worksheet!AB141</f>
        <v>0</v>
      </c>
      <c r="AC142" s="11">
        <f>Worksheet!AC141</f>
        <v>0</v>
      </c>
      <c r="AD142" s="6" t="str">
        <f>Worksheet!AD141</f>
        <v>$465.00</v>
      </c>
      <c r="AE142" s="4" t="str">
        <f>Worksheet!AE141</f>
        <v>0.26%</v>
      </c>
      <c r="AF142" s="9" t="str">
        <f>Worksheet!AF141</f>
        <v>$1,873.55</v>
      </c>
      <c r="AG142" s="11" t="str">
        <f>Worksheet!AG141</f>
        <v>0.82%</v>
      </c>
      <c r="AH142" s="6" t="str">
        <f>Worksheet!AH141</f>
        <v>$1,760.44</v>
      </c>
      <c r="AI142" s="4" t="str">
        <f>Worksheet!AI141</f>
        <v>0.85%</v>
      </c>
      <c r="AJ142" s="9" t="str">
        <f>Worksheet!AJ141</f>
        <v>$241.90</v>
      </c>
      <c r="AK142" s="11" t="str">
        <f>Worksheet!AK141</f>
        <v>0.11%</v>
      </c>
      <c r="AL142" s="6" t="str">
        <f>Worksheet!AL141</f>
        <v>$250.86</v>
      </c>
      <c r="AM142" s="4" t="str">
        <f>Worksheet!AM141</f>
        <v>0.10%</v>
      </c>
      <c r="AN142" s="9" t="str">
        <f>Worksheet!AN141</f>
        <v>$1,433.43</v>
      </c>
      <c r="AO142" s="11" t="str">
        <f>Worksheet!AO141</f>
        <v>0.13%</v>
      </c>
      <c r="AP142" s="6" t="str">
        <f>Worksheet!AP141</f>
        <v>$191.00</v>
      </c>
      <c r="AQ142" s="4" t="str">
        <f>Worksheet!AQ141</f>
        <v>0.13%</v>
      </c>
      <c r="AR142" s="9" t="str">
        <f>Worksheet!AR141</f>
        <v>$176.92</v>
      </c>
      <c r="AS142" s="11" t="str">
        <f>Worksheet!AS141</f>
        <v>0.05%</v>
      </c>
      <c r="AT142" s="6" t="str">
        <f>Worksheet!AT141</f>
        <v>$147.71</v>
      </c>
      <c r="AU142" s="4" t="str">
        <f>Worksheet!AU141</f>
        <v>0.04%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$1,834.00</v>
      </c>
      <c r="BA142" s="11" t="str">
        <f>Worksheet!BA141</f>
        <v>0.38%</v>
      </c>
      <c r="BB142" s="6">
        <f>Worksheet!BB141</f>
        <v>0</v>
      </c>
      <c r="BC142" s="4">
        <f>Worksheet!BC141</f>
        <v>0</v>
      </c>
      <c r="BD142" s="9" t="str">
        <f>Worksheet!BD141</f>
        <v>$25.88</v>
      </c>
      <c r="BE142" s="11" t="str">
        <f>Worksheet!BE141</f>
        <v>0.05%</v>
      </c>
      <c r="BF142" s="6" t="str">
        <f>Worksheet!BF141</f>
        <v>$129.37</v>
      </c>
      <c r="BG142" s="4" t="str">
        <f>Worksheet!BG141</f>
        <v>0.17%</v>
      </c>
      <c r="BH142" s="9" t="str">
        <f>Worksheet!BH141</f>
        <v>$104.47</v>
      </c>
      <c r="BI142" s="11" t="str">
        <f>Worksheet!BI141</f>
        <v>0.05%</v>
      </c>
      <c r="BJ142" s="6" t="str">
        <f>Worksheet!BJ141</f>
        <v>$166.05</v>
      </c>
      <c r="BK142" s="4" t="str">
        <f>Worksheet!BK141</f>
        <v>0.08%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 t="str">
        <f>Worksheet!BP141</f>
        <v>$1,589.38</v>
      </c>
      <c r="BQ142" s="11" t="str">
        <f>Worksheet!BQ141</f>
        <v>0.63%</v>
      </c>
      <c r="BR142" s="6" t="str">
        <f>Worksheet!BR141</f>
        <v>$1,458.79</v>
      </c>
      <c r="BS142" s="4" t="str">
        <f>Worksheet!BS141</f>
        <v>0.73%</v>
      </c>
      <c r="BT142" s="9" t="str">
        <f>Worksheet!BT141</f>
        <v>$1,183.71</v>
      </c>
      <c r="BU142" s="11" t="str">
        <f>Worksheet!BU141</f>
        <v>0.50%</v>
      </c>
      <c r="BV142" s="6" t="str">
        <f>Worksheet!BV141</f>
        <v>$1,232.49</v>
      </c>
      <c r="BW142" s="4" t="str">
        <f>Worksheet!BW141</f>
        <v>0.56%</v>
      </c>
      <c r="BX142" s="9" t="str">
        <f>Worksheet!BX141</f>
        <v>$727.80</v>
      </c>
      <c r="BY142" s="11" t="str">
        <f>Worksheet!BY141</f>
        <v>0.27%</v>
      </c>
      <c r="BZ142" s="9" t="str">
        <f>Worksheet!BZ141</f>
        <v>$700.76</v>
      </c>
      <c r="CA142" s="11" t="str">
        <f>Worksheet!CA141</f>
        <v>0.35%</v>
      </c>
    </row>
    <row r="143" spans="1:79" hidden="1" outlineLevel="1" x14ac:dyDescent="0.25">
      <c r="A143" s="3" t="str">
        <f>Worksheet!A142</f>
        <v>Freight</v>
      </c>
      <c r="B143" s="39" t="str">
        <f>Worksheet!B142</f>
        <v>$84.85</v>
      </c>
      <c r="C143" s="53" t="str">
        <f>Worksheet!C142</f>
        <v>0.01%</v>
      </c>
      <c r="D143" s="9" t="str">
        <f>Worksheet!D142</f>
        <v>$19.75</v>
      </c>
      <c r="E143" s="11" t="str">
        <f>Worksheet!E142</f>
        <v>0.00%</v>
      </c>
      <c r="F143" s="6" t="str">
        <f>Worksheet!F142</f>
        <v>$5.00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 t="str">
        <f>Worksheet!P142</f>
        <v>$5.00</v>
      </c>
      <c r="Q143" s="11" t="str">
        <f>Worksheet!Q142</f>
        <v>0.00%</v>
      </c>
      <c r="R143" s="6" t="str">
        <f>Worksheet!R142</f>
        <v>$88.00</v>
      </c>
      <c r="S143" s="4" t="str">
        <f>Worksheet!S142</f>
        <v>0.07%</v>
      </c>
      <c r="T143" s="9">
        <f>Worksheet!T142</f>
        <v>0</v>
      </c>
      <c r="U143" s="11">
        <f>Worksheet!U142</f>
        <v>0</v>
      </c>
      <c r="V143" s="6" t="str">
        <f>Worksheet!V142</f>
        <v>$1.56</v>
      </c>
      <c r="W143" s="4" t="str">
        <f>Worksheet!W142</f>
        <v>0.00%</v>
      </c>
      <c r="X143" s="9" t="str">
        <f>Worksheet!X142</f>
        <v>$360.08</v>
      </c>
      <c r="Y143" s="11" t="str">
        <f>Worksheet!Y142</f>
        <v>0.35%</v>
      </c>
      <c r="Z143" s="6" t="str">
        <f>Worksheet!Z142</f>
        <v>$5,657.67</v>
      </c>
      <c r="AA143" s="4" t="str">
        <f>Worksheet!AA142</f>
        <v>7.64%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 t="str">
        <f>Worksheet!AN142</f>
        <v>$2.14</v>
      </c>
      <c r="AO143" s="11" t="str">
        <f>Worksheet!AO142</f>
        <v>0.00%</v>
      </c>
      <c r="AP143" s="6" t="str">
        <f>Worksheet!AP142</f>
        <v>$8.00</v>
      </c>
      <c r="AQ143" s="4" t="str">
        <f>Worksheet!AQ142</f>
        <v>0.00%</v>
      </c>
      <c r="AR143" s="9" t="str">
        <f>Worksheet!AR142</f>
        <v>$200.00</v>
      </c>
      <c r="AS143" s="11" t="str">
        <f>Worksheet!AS142</f>
        <v>0.06%</v>
      </c>
      <c r="AT143" s="6" t="str">
        <f>Worksheet!AT142</f>
        <v>$-2.65</v>
      </c>
      <c r="AU143" s="4" t="str">
        <f>Worksheet!AU142</f>
        <v>0.00%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$97.00</v>
      </c>
      <c r="BA143" s="11" t="str">
        <f>Worksheet!BA142</f>
        <v>0.02%</v>
      </c>
      <c r="BB143" s="6" t="str">
        <f>Worksheet!BB142</f>
        <v>$236.00</v>
      </c>
      <c r="BC143" s="4" t="str">
        <f>Worksheet!BC142</f>
        <v>0.05%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 t="str">
        <f>Worksheet!BJ142</f>
        <v>$97.65</v>
      </c>
      <c r="BK143" s="4" t="str">
        <f>Worksheet!BK142</f>
        <v>0.05%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 t="str">
        <f>Worksheet!BP142</f>
        <v>$37.95</v>
      </c>
      <c r="BQ143" s="11" t="str">
        <f>Worksheet!BQ142</f>
        <v>0.01%</v>
      </c>
      <c r="BR143" s="6">
        <f>Worksheet!BR142</f>
        <v>0</v>
      </c>
      <c r="BS143" s="4">
        <f>Worksheet!BS142</f>
        <v>0</v>
      </c>
      <c r="BT143" s="9" t="str">
        <f>Worksheet!BT142</f>
        <v>$47.95</v>
      </c>
      <c r="BU143" s="11" t="str">
        <f>Worksheet!BU142</f>
        <v>0.02%</v>
      </c>
      <c r="BV143" s="6" t="str">
        <f>Worksheet!BV142</f>
        <v>$104.95</v>
      </c>
      <c r="BW143" s="4" t="str">
        <f>Worksheet!BW142</f>
        <v>0.04%</v>
      </c>
      <c r="BX143" s="9" t="str">
        <f>Worksheet!BX142</f>
        <v>$17.95</v>
      </c>
      <c r="BY143" s="11" t="str">
        <f>Worksheet!BY142</f>
        <v>0.00%</v>
      </c>
      <c r="BZ143" s="9" t="str">
        <f>Worksheet!BZ142</f>
        <v>$10.00</v>
      </c>
      <c r="CA143" s="11" t="str">
        <f>Worksheet!CA142</f>
        <v>0.00%</v>
      </c>
    </row>
    <row r="144" spans="1:79" hidden="1" outlineLevel="1" x14ac:dyDescent="0.25">
      <c r="A144" s="3" t="str">
        <f>Worksheet!A143</f>
        <v>Interest Bank / Owner</v>
      </c>
      <c r="B144" s="39" t="str">
        <f>Worksheet!B143</f>
        <v>$332.48</v>
      </c>
      <c r="C144" s="53" t="str">
        <f>Worksheet!C143</f>
        <v>0.07%</v>
      </c>
      <c r="D144" s="9" t="str">
        <f>Worksheet!D143</f>
        <v>$569.75</v>
      </c>
      <c r="E144" s="11" t="str">
        <f>Worksheet!E143</f>
        <v>0.18%</v>
      </c>
      <c r="F144" s="6" t="str">
        <f>Worksheet!F143</f>
        <v>$828.00</v>
      </c>
      <c r="G144" s="4" t="str">
        <f>Worksheet!G143</f>
        <v>0.25%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$3,057.14</v>
      </c>
      <c r="AE144" s="4" t="str">
        <f>Worksheet!AE143</f>
        <v>1.72%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$113.34</v>
      </c>
      <c r="AS144" s="11" t="str">
        <f>Worksheet!AS143</f>
        <v>0.03%</v>
      </c>
      <c r="AT144" s="6" t="str">
        <f>Worksheet!AT143</f>
        <v>$374.63</v>
      </c>
      <c r="AU144" s="4" t="str">
        <f>Worksheet!AU143</f>
        <v>0.10%</v>
      </c>
      <c r="AV144" s="9">
        <f>Worksheet!AV143</f>
        <v>0</v>
      </c>
      <c r="AW144" s="11">
        <f>Worksheet!AW143</f>
        <v>0</v>
      </c>
      <c r="AX144" s="6" t="str">
        <f>Worksheet!AX143</f>
        <v>$265.16</v>
      </c>
      <c r="AY144" s="4" t="str">
        <f>Worksheet!AY143</f>
        <v>0.10%</v>
      </c>
      <c r="AZ144" s="9" t="str">
        <f>Worksheet!AZ143</f>
        <v>$866.00</v>
      </c>
      <c r="BA144" s="11" t="str">
        <f>Worksheet!BA143</f>
        <v>0.18%</v>
      </c>
      <c r="BB144" s="6">
        <f>Worksheet!BB143</f>
        <v>0</v>
      </c>
      <c r="BC144" s="4">
        <f>Worksheet!BC143</f>
        <v>0</v>
      </c>
      <c r="BD144" s="9" t="str">
        <f>Worksheet!BD143</f>
        <v>$42.50</v>
      </c>
      <c r="BE144" s="11" t="str">
        <f>Worksheet!BE143</f>
        <v>0.08%</v>
      </c>
      <c r="BF144" s="6" t="str">
        <f>Worksheet!BF143</f>
        <v>$140.49</v>
      </c>
      <c r="BG144" s="4" t="str">
        <f>Worksheet!BG143</f>
        <v>0.18%</v>
      </c>
      <c r="BH144" s="9" t="str">
        <f>Worksheet!BH143</f>
        <v>$70.84</v>
      </c>
      <c r="BI144" s="11" t="str">
        <f>Worksheet!BI143</f>
        <v>0.03%</v>
      </c>
      <c r="BJ144" s="6" t="str">
        <f>Worksheet!BJ143</f>
        <v>$234.14</v>
      </c>
      <c r="BK144" s="4" t="str">
        <f>Worksheet!BK143</f>
        <v>0.12%</v>
      </c>
      <c r="BL144" s="9">
        <f>Worksheet!BL143</f>
        <v>0</v>
      </c>
      <c r="BM144" s="11">
        <f>Worksheet!BM143</f>
        <v>0</v>
      </c>
      <c r="BN144" s="6" t="str">
        <f>Worksheet!BN143</f>
        <v>$72.74</v>
      </c>
      <c r="BO144" s="4" t="str">
        <f>Worksheet!BO143</f>
        <v>0.07%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9">
        <f>Worksheet!BZ143</f>
        <v>0</v>
      </c>
      <c r="CA144" s="11">
        <f>Worksheet!CA143</f>
        <v>0</v>
      </c>
    </row>
    <row r="145" spans="1:79" hidden="1" outlineLevel="1" x14ac:dyDescent="0.25">
      <c r="A145" s="3" t="str">
        <f>Worksheet!A144</f>
        <v>Insurance - General</v>
      </c>
      <c r="B145" s="39" t="str">
        <f>Worksheet!B144</f>
        <v>$2,006.26</v>
      </c>
      <c r="C145" s="53" t="str">
        <f>Worksheet!C144</f>
        <v>0.43%</v>
      </c>
      <c r="D145" s="9" t="str">
        <f>Worksheet!D144</f>
        <v>$1,480.50</v>
      </c>
      <c r="E145" s="11" t="str">
        <f>Worksheet!E144</f>
        <v>0.48%</v>
      </c>
      <c r="F145" s="6" t="str">
        <f>Worksheet!F144</f>
        <v>$1,584.50</v>
      </c>
      <c r="G145" s="4" t="str">
        <f>Worksheet!G144</f>
        <v>0.49%</v>
      </c>
      <c r="H145" s="9" t="str">
        <f>Worksheet!H144</f>
        <v>$1,354.62</v>
      </c>
      <c r="I145" s="11" t="str">
        <f>Worksheet!I144</f>
        <v>0.83%</v>
      </c>
      <c r="J145" s="6" t="str">
        <f>Worksheet!J144</f>
        <v>$1,320.71</v>
      </c>
      <c r="K145" s="4" t="str">
        <f>Worksheet!K144</f>
        <v>0.73%</v>
      </c>
      <c r="L145" s="9" t="str">
        <f>Worksheet!L144</f>
        <v>$4,046.00</v>
      </c>
      <c r="M145" s="11" t="str">
        <f>Worksheet!M144</f>
        <v>1.83%</v>
      </c>
      <c r="N145" s="6" t="str">
        <f>Worksheet!N144</f>
        <v>$2,790.00</v>
      </c>
      <c r="O145" s="4" t="str">
        <f>Worksheet!O144</f>
        <v>1.21%</v>
      </c>
      <c r="P145" s="9" t="str">
        <f>Worksheet!P144</f>
        <v>$609.00</v>
      </c>
      <c r="Q145" s="11" t="str">
        <f>Worksheet!Q144</f>
        <v>0.47%</v>
      </c>
      <c r="R145" s="6" t="str">
        <f>Worksheet!R144</f>
        <v>$715.00</v>
      </c>
      <c r="S145" s="4" t="str">
        <f>Worksheet!S144</f>
        <v>0.58%</v>
      </c>
      <c r="T145" s="9" t="str">
        <f>Worksheet!T144</f>
        <v>$1,689.83</v>
      </c>
      <c r="U145" s="11" t="str">
        <f>Worksheet!U144</f>
        <v>1.12%</v>
      </c>
      <c r="V145" s="6" t="str">
        <f>Worksheet!V144</f>
        <v>$1,557.13</v>
      </c>
      <c r="W145" s="4" t="str">
        <f>Worksheet!W144</f>
        <v>1.15%</v>
      </c>
      <c r="X145" s="9" t="str">
        <f>Worksheet!X144</f>
        <v>$292.60</v>
      </c>
      <c r="Y145" s="11" t="str">
        <f>Worksheet!Y144</f>
        <v>0.28%</v>
      </c>
      <c r="Z145" s="6" t="str">
        <f>Worksheet!Z144</f>
        <v>$339.04</v>
      </c>
      <c r="AA145" s="4" t="str">
        <f>Worksheet!AA144</f>
        <v>0.45%</v>
      </c>
      <c r="AB145" s="9">
        <f>Worksheet!AB144</f>
        <v>0</v>
      </c>
      <c r="AC145" s="11">
        <f>Worksheet!AC144</f>
        <v>0</v>
      </c>
      <c r="AD145" s="6" t="str">
        <f>Worksheet!AD144</f>
        <v>$688.14</v>
      </c>
      <c r="AE145" s="4" t="str">
        <f>Worksheet!AE144</f>
        <v>0.38%</v>
      </c>
      <c r="AF145" s="9" t="str">
        <f>Worksheet!AF144</f>
        <v>$777.77</v>
      </c>
      <c r="AG145" s="11" t="str">
        <f>Worksheet!AG144</f>
        <v>0.34%</v>
      </c>
      <c r="AH145" s="6" t="str">
        <f>Worksheet!AH144</f>
        <v>$611.11</v>
      </c>
      <c r="AI145" s="4" t="str">
        <f>Worksheet!AI144</f>
        <v>0.29%</v>
      </c>
      <c r="AJ145" s="9" t="str">
        <f>Worksheet!AJ144</f>
        <v>$762.64</v>
      </c>
      <c r="AK145" s="11" t="str">
        <f>Worksheet!AK144</f>
        <v>0.34%</v>
      </c>
      <c r="AL145" s="6" t="str">
        <f>Worksheet!AL144</f>
        <v>$689.62</v>
      </c>
      <c r="AM145" s="4" t="str">
        <f>Worksheet!AM144</f>
        <v>0.28%</v>
      </c>
      <c r="AN145" s="9" t="str">
        <f>Worksheet!AN144</f>
        <v>$7,399.57</v>
      </c>
      <c r="AO145" s="11" t="str">
        <f>Worksheet!AO144</f>
        <v>0.69%</v>
      </c>
      <c r="AP145" s="6" t="str">
        <f>Worksheet!AP144</f>
        <v>$689.00</v>
      </c>
      <c r="AQ145" s="4" t="str">
        <f>Worksheet!AQ144</f>
        <v>0.47%</v>
      </c>
      <c r="AR145" s="9" t="str">
        <f>Worksheet!AR144</f>
        <v>$5,194.80</v>
      </c>
      <c r="AS145" s="11" t="str">
        <f>Worksheet!AS144</f>
        <v>1.59%</v>
      </c>
      <c r="AT145" s="6" t="str">
        <f>Worksheet!AT144</f>
        <v>$1,605.93</v>
      </c>
      <c r="AU145" s="4" t="str">
        <f>Worksheet!AU144</f>
        <v>0.46%</v>
      </c>
      <c r="AV145" s="9">
        <f>Worksheet!AV144</f>
        <v>0</v>
      </c>
      <c r="AW145" s="11">
        <f>Worksheet!AW144</f>
        <v>0</v>
      </c>
      <c r="AX145" s="6" t="str">
        <f>Worksheet!AX144</f>
        <v>$2,127.16</v>
      </c>
      <c r="AY145" s="4" t="str">
        <f>Worksheet!AY144</f>
        <v>0.82%</v>
      </c>
      <c r="AZ145" s="9" t="str">
        <f>Worksheet!AZ144</f>
        <v>$2,425.00</v>
      </c>
      <c r="BA145" s="11" t="str">
        <f>Worksheet!BA144</f>
        <v>0.51%</v>
      </c>
      <c r="BB145" s="6" t="str">
        <f>Worksheet!BB144</f>
        <v>$2,193.00</v>
      </c>
      <c r="BC145" s="4" t="str">
        <f>Worksheet!BC144</f>
        <v>0.49%</v>
      </c>
      <c r="BD145" s="9" t="str">
        <f>Worksheet!BD144</f>
        <v>$1,298.71</v>
      </c>
      <c r="BE145" s="11" t="str">
        <f>Worksheet!BE144</f>
        <v>2.71%</v>
      </c>
      <c r="BF145" s="6" t="str">
        <f>Worksheet!BF144</f>
        <v>$642.38</v>
      </c>
      <c r="BG145" s="4" t="str">
        <f>Worksheet!BG144</f>
        <v>0.84%</v>
      </c>
      <c r="BH145" s="9" t="str">
        <f>Worksheet!BH144</f>
        <v>$3,246.76</v>
      </c>
      <c r="BI145" s="11" t="str">
        <f>Worksheet!BI144</f>
        <v>1.79%</v>
      </c>
      <c r="BJ145" s="6" t="str">
        <f>Worksheet!BJ144</f>
        <v>$963.55</v>
      </c>
      <c r="BK145" s="4" t="str">
        <f>Worksheet!BK144</f>
        <v>0.50%</v>
      </c>
      <c r="BL145" s="9">
        <f>Worksheet!BL144</f>
        <v>0</v>
      </c>
      <c r="BM145" s="11">
        <f>Worksheet!BM144</f>
        <v>0</v>
      </c>
      <c r="BN145" s="6" t="str">
        <f>Worksheet!BN144</f>
        <v>$731.83</v>
      </c>
      <c r="BO145" s="4" t="str">
        <f>Worksheet!BO144</f>
        <v>0.72%</v>
      </c>
      <c r="BP145" s="9" t="str">
        <f>Worksheet!BP144</f>
        <v>$1,290.68</v>
      </c>
      <c r="BQ145" s="11" t="str">
        <f>Worksheet!BQ144</f>
        <v>0.51%</v>
      </c>
      <c r="BR145" s="6" t="str">
        <f>Worksheet!BR144</f>
        <v>$1,248.08</v>
      </c>
      <c r="BS145" s="4" t="str">
        <f>Worksheet!BS144</f>
        <v>0.63%</v>
      </c>
      <c r="BT145" s="9" t="str">
        <f>Worksheet!BT144</f>
        <v>$973.77</v>
      </c>
      <c r="BU145" s="11" t="str">
        <f>Worksheet!BU144</f>
        <v>0.41%</v>
      </c>
      <c r="BV145" s="6" t="str">
        <f>Worksheet!BV144</f>
        <v>$922.99</v>
      </c>
      <c r="BW145" s="4" t="str">
        <f>Worksheet!BW144</f>
        <v>0.42%</v>
      </c>
      <c r="BX145" s="9" t="str">
        <f>Worksheet!BX144</f>
        <v>$2,103.76</v>
      </c>
      <c r="BY145" s="11" t="str">
        <f>Worksheet!BY144</f>
        <v>0.79%</v>
      </c>
      <c r="BZ145" s="9" t="str">
        <f>Worksheet!BZ144</f>
        <v>$1,018.39</v>
      </c>
      <c r="CA145" s="11" t="str">
        <f>Worksheet!CA144</f>
        <v>0.51%</v>
      </c>
    </row>
    <row r="146" spans="1:79" hidden="1" outlineLevel="1" x14ac:dyDescent="0.25">
      <c r="A146" s="3" t="str">
        <f>Worksheet!A145</f>
        <v>Insurance - Health</v>
      </c>
      <c r="B146" s="39" t="str">
        <f>Worksheet!B145</f>
        <v>$2,481.67</v>
      </c>
      <c r="C146" s="53" t="str">
        <f>Worksheet!C145</f>
        <v>0.54%</v>
      </c>
      <c r="D146" s="9" t="str">
        <f>Worksheet!D145</f>
        <v>$5,085.50</v>
      </c>
      <c r="E146" s="11" t="str">
        <f>Worksheet!E145</f>
        <v>1.67%</v>
      </c>
      <c r="F146" s="6" t="str">
        <f>Worksheet!F145</f>
        <v>$4,092.00</v>
      </c>
      <c r="G146" s="4" t="str">
        <f>Worksheet!G145</f>
        <v>1.27%</v>
      </c>
      <c r="H146" s="9" t="str">
        <f>Worksheet!H145</f>
        <v>$1,656.37</v>
      </c>
      <c r="I146" s="11" t="str">
        <f>Worksheet!I145</f>
        <v>1.02%</v>
      </c>
      <c r="J146" s="6" t="str">
        <f>Worksheet!J145</f>
        <v>$2,041.57</v>
      </c>
      <c r="K146" s="4" t="str">
        <f>Worksheet!K145</f>
        <v>1.13%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$270.00</v>
      </c>
      <c r="Q146" s="11" t="str">
        <f>Worksheet!Q145</f>
        <v>0.20%</v>
      </c>
      <c r="R146" s="6" t="str">
        <f>Worksheet!R145</f>
        <v>$284.00</v>
      </c>
      <c r="S146" s="4" t="str">
        <f>Worksheet!S145</f>
        <v>0.23%</v>
      </c>
      <c r="T146" s="9" t="str">
        <f>Worksheet!T145</f>
        <v>$1,414.48</v>
      </c>
      <c r="U146" s="11" t="str">
        <f>Worksheet!U145</f>
        <v>0.93%</v>
      </c>
      <c r="V146" s="6" t="str">
        <f>Worksheet!V145</f>
        <v>$1,471.91</v>
      </c>
      <c r="W146" s="4" t="str">
        <f>Worksheet!W145</f>
        <v>1.09%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>
        <f>Worksheet!AB145</f>
        <v>0</v>
      </c>
      <c r="AC146" s="11">
        <f>Worksheet!AC145</f>
        <v>0</v>
      </c>
      <c r="AD146" s="6" t="str">
        <f>Worksheet!AD145</f>
        <v>$2,342.85</v>
      </c>
      <c r="AE146" s="4" t="str">
        <f>Worksheet!AE145</f>
        <v>1.32%</v>
      </c>
      <c r="AF146" s="9" t="str">
        <f>Worksheet!AF145</f>
        <v>$1,616.66</v>
      </c>
      <c r="AG146" s="11" t="str">
        <f>Worksheet!AG145</f>
        <v>0.71%</v>
      </c>
      <c r="AH146" s="6" t="str">
        <f>Worksheet!AH145</f>
        <v>$3,376.66</v>
      </c>
      <c r="AI146" s="4" t="str">
        <f>Worksheet!AI145</f>
        <v>1.64%</v>
      </c>
      <c r="AJ146" s="9" t="str">
        <f>Worksheet!AJ145</f>
        <v>$1,779.78</v>
      </c>
      <c r="AK146" s="11" t="str">
        <f>Worksheet!AK145</f>
        <v>0.81%</v>
      </c>
      <c r="AL146" s="6" t="str">
        <f>Worksheet!AL145</f>
        <v>$2,049.97</v>
      </c>
      <c r="AM146" s="4" t="str">
        <f>Worksheet!AM145</f>
        <v>0.86%</v>
      </c>
      <c r="AN146" s="9" t="str">
        <f>Worksheet!AN145</f>
        <v>$7,791.71</v>
      </c>
      <c r="AO146" s="11" t="str">
        <f>Worksheet!AO145</f>
        <v>0.73%</v>
      </c>
      <c r="AP146" s="6" t="str">
        <f>Worksheet!AP145</f>
        <v>$3,221.00</v>
      </c>
      <c r="AQ146" s="4" t="str">
        <f>Worksheet!AQ145</f>
        <v>2.22%</v>
      </c>
      <c r="AR146" s="9" t="str">
        <f>Worksheet!AR145</f>
        <v>$4,292.73</v>
      </c>
      <c r="AS146" s="11" t="str">
        <f>Worksheet!AS145</f>
        <v>1.31%</v>
      </c>
      <c r="AT146" s="6" t="str">
        <f>Worksheet!AT145</f>
        <v>$-1,331.08</v>
      </c>
      <c r="AU146" s="4" t="str">
        <f>Worksheet!AU145</f>
        <v>-0.38%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$2,452.00</v>
      </c>
      <c r="BA146" s="11" t="str">
        <f>Worksheet!BA145</f>
        <v>0.51%</v>
      </c>
      <c r="BB146" s="6" t="str">
        <f>Worksheet!BB145</f>
        <v>$1,812.00</v>
      </c>
      <c r="BC146" s="4" t="str">
        <f>Worksheet!BC145</f>
        <v>0.40%</v>
      </c>
      <c r="BD146" s="9" t="str">
        <f>Worksheet!BD145</f>
        <v>$41.69</v>
      </c>
      <c r="BE146" s="11" t="str">
        <f>Worksheet!BE145</f>
        <v>0.08%</v>
      </c>
      <c r="BF146" s="6" t="str">
        <f>Worksheet!BF145</f>
        <v>$1,465.67</v>
      </c>
      <c r="BG146" s="4" t="str">
        <f>Worksheet!BG145</f>
        <v>1.92%</v>
      </c>
      <c r="BH146" s="9" t="str">
        <f>Worksheet!BH145</f>
        <v>$897.50</v>
      </c>
      <c r="BI146" s="11" t="str">
        <f>Worksheet!BI145</f>
        <v>0.49%</v>
      </c>
      <c r="BJ146" s="6" t="str">
        <f>Worksheet!BJ145</f>
        <v>$941.64</v>
      </c>
      <c r="BK146" s="4" t="str">
        <f>Worksheet!BK145</f>
        <v>0.49%</v>
      </c>
      <c r="BL146" s="9">
        <f>Worksheet!BL145</f>
        <v>0</v>
      </c>
      <c r="BM146" s="11">
        <f>Worksheet!BM145</f>
        <v>0</v>
      </c>
      <c r="BN146" s="6" t="str">
        <f>Worksheet!BN145</f>
        <v>$921.66</v>
      </c>
      <c r="BO146" s="4" t="str">
        <f>Worksheet!BO145</f>
        <v>0.91%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9">
        <f>Worksheet!BZ145</f>
        <v>0</v>
      </c>
      <c r="CA146" s="11">
        <f>Worksheet!CA145</f>
        <v>0</v>
      </c>
    </row>
    <row r="147" spans="1:79" hidden="1" outlineLevel="1" x14ac:dyDescent="0.25">
      <c r="A147" s="3" t="str">
        <f>Worksheet!A146</f>
        <v>Insurance - Life</v>
      </c>
      <c r="B147" s="39" t="str">
        <f>Worksheet!B146</f>
        <v>$138.53</v>
      </c>
      <c r="C147" s="53" t="str">
        <f>Worksheet!C146</f>
        <v>0.03%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$509.00</v>
      </c>
      <c r="M147" s="11" t="str">
        <f>Worksheet!M146</f>
        <v>0.23%</v>
      </c>
      <c r="N147" s="6" t="str">
        <f>Worksheet!N146</f>
        <v>$454.00</v>
      </c>
      <c r="O147" s="4" t="str">
        <f>Worksheet!O146</f>
        <v>0.19%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 t="str">
        <f>Worksheet!AD146</f>
        <v>$37.00</v>
      </c>
      <c r="AE147" s="4" t="str">
        <f>Worksheet!AE146</f>
        <v>0.02%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$9.19</v>
      </c>
      <c r="AS147" s="11" t="str">
        <f>Worksheet!AS146</f>
        <v>0.00%</v>
      </c>
      <c r="AT147" s="6" t="str">
        <f>Worksheet!AT146</f>
        <v>$24.40</v>
      </c>
      <c r="AU147" s="4" t="str">
        <f>Worksheet!AU146</f>
        <v>0.00%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$28.20</v>
      </c>
      <c r="BE147" s="11" t="str">
        <f>Worksheet!BE146</f>
        <v>0.05%</v>
      </c>
      <c r="BF147" s="6">
        <f>Worksheet!BF146</f>
        <v>0</v>
      </c>
      <c r="BG147" s="4">
        <f>Worksheet!BG146</f>
        <v>0</v>
      </c>
      <c r="BH147" s="9" t="str">
        <f>Worksheet!BH146</f>
        <v>$7.73</v>
      </c>
      <c r="BI147" s="11" t="str">
        <f>Worksheet!BI146</f>
        <v>0.00%</v>
      </c>
      <c r="BJ147" s="6" t="str">
        <f>Worksheet!BJ146</f>
        <v>$-11.35</v>
      </c>
      <c r="BK147" s="4" t="str">
        <f>Worksheet!BK146</f>
        <v>0.00%</v>
      </c>
      <c r="BL147" s="9">
        <f>Worksheet!BL146</f>
        <v>0</v>
      </c>
      <c r="BM147" s="11">
        <f>Worksheet!BM146</f>
        <v>0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9">
        <f>Worksheet!BZ146</f>
        <v>0</v>
      </c>
      <c r="CA147" s="11">
        <f>Worksheet!CA146</f>
        <v>0</v>
      </c>
    </row>
    <row r="148" spans="1:79" hidden="1" outlineLevel="1" x14ac:dyDescent="0.25">
      <c r="A148" s="3" t="str">
        <f>Worksheet!A147</f>
        <v>Insurance Work. Comp</v>
      </c>
      <c r="B148" s="39" t="str">
        <f>Worksheet!B147</f>
        <v>$1,420.42</v>
      </c>
      <c r="C148" s="53" t="str">
        <f>Worksheet!C147</f>
        <v>0.31%</v>
      </c>
      <c r="D148" s="9" t="str">
        <f>Worksheet!D147</f>
        <v>$1,110.00</v>
      </c>
      <c r="E148" s="11" t="str">
        <f>Worksheet!E147</f>
        <v>0.36%</v>
      </c>
      <c r="F148" s="6" t="str">
        <f>Worksheet!F147</f>
        <v>$881.25</v>
      </c>
      <c r="G148" s="4" t="str">
        <f>Worksheet!G147</f>
        <v>0.27%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$893.00</v>
      </c>
      <c r="M148" s="11" t="str">
        <f>Worksheet!M147</f>
        <v>0.40%</v>
      </c>
      <c r="N148" s="6" t="str">
        <f>Worksheet!N147</f>
        <v>$1,201.00</v>
      </c>
      <c r="O148" s="4" t="str">
        <f>Worksheet!O147</f>
        <v>0.52%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$408.82</v>
      </c>
      <c r="U148" s="11" t="str">
        <f>Worksheet!U147</f>
        <v>0.27%</v>
      </c>
      <c r="V148" s="6" t="str">
        <f>Worksheet!V147</f>
        <v>$512.84</v>
      </c>
      <c r="W148" s="4" t="str">
        <f>Worksheet!W147</f>
        <v>0.38%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>
        <f>Worksheet!AB147</f>
        <v>0</v>
      </c>
      <c r="AC148" s="11">
        <f>Worksheet!AC147</f>
        <v>0</v>
      </c>
      <c r="AD148" s="6" t="str">
        <f>Worksheet!AD147</f>
        <v>$693.85</v>
      </c>
      <c r="AE148" s="4" t="str">
        <f>Worksheet!AE147</f>
        <v>0.39%</v>
      </c>
      <c r="AF148" s="9" t="str">
        <f>Worksheet!AF147</f>
        <v>$282.88</v>
      </c>
      <c r="AG148" s="11" t="str">
        <f>Worksheet!AG147</f>
        <v>0.12%</v>
      </c>
      <c r="AH148" s="6" t="str">
        <f>Worksheet!AH147</f>
        <v>$444.44</v>
      </c>
      <c r="AI148" s="4" t="str">
        <f>Worksheet!AI147</f>
        <v>0.21%</v>
      </c>
      <c r="AJ148" s="9" t="str">
        <f>Worksheet!AJ147</f>
        <v>$844.25</v>
      </c>
      <c r="AK148" s="11" t="str">
        <f>Worksheet!AK147</f>
        <v>0.38%</v>
      </c>
      <c r="AL148" s="6" t="str">
        <f>Worksheet!AL147</f>
        <v>$1,075.28</v>
      </c>
      <c r="AM148" s="4" t="str">
        <f>Worksheet!AM147</f>
        <v>0.45%</v>
      </c>
      <c r="AN148" s="9" t="str">
        <f>Worksheet!AN147</f>
        <v>$5,308.43</v>
      </c>
      <c r="AO148" s="11" t="str">
        <f>Worksheet!AO147</f>
        <v>0.49%</v>
      </c>
      <c r="AP148" s="6" t="str">
        <f>Worksheet!AP147</f>
        <v>$1,626.00</v>
      </c>
      <c r="AQ148" s="4" t="str">
        <f>Worksheet!AQ147</f>
        <v>1.12%</v>
      </c>
      <c r="AR148" s="9" t="str">
        <f>Worksheet!AR147</f>
        <v>$615.16</v>
      </c>
      <c r="AS148" s="11" t="str">
        <f>Worksheet!AS147</f>
        <v>0.18%</v>
      </c>
      <c r="AT148" s="6" t="str">
        <f>Worksheet!AT147</f>
        <v>$299.48</v>
      </c>
      <c r="AU148" s="4" t="str">
        <f>Worksheet!AU147</f>
        <v>0.08%</v>
      </c>
      <c r="AV148" s="9">
        <f>Worksheet!AV147</f>
        <v>0</v>
      </c>
      <c r="AW148" s="11">
        <f>Worksheet!AW147</f>
        <v>0</v>
      </c>
      <c r="AX148" s="6" t="str">
        <f>Worksheet!AX147</f>
        <v>$2,842.00</v>
      </c>
      <c r="AY148" s="4" t="str">
        <f>Worksheet!AY147</f>
        <v>1.09%</v>
      </c>
      <c r="AZ148" s="9" t="str">
        <f>Worksheet!AZ147</f>
        <v>$1,900.00</v>
      </c>
      <c r="BA148" s="11" t="str">
        <f>Worksheet!BA147</f>
        <v>0.40%</v>
      </c>
      <c r="BB148" s="6" t="str">
        <f>Worksheet!BB147</f>
        <v>$1,707.00</v>
      </c>
      <c r="BC148" s="4" t="str">
        <f>Worksheet!BC147</f>
        <v>0.38%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>
        <f>Worksheet!BH147</f>
        <v>0</v>
      </c>
      <c r="BI148" s="11">
        <f>Worksheet!BI147</f>
        <v>0</v>
      </c>
      <c r="BJ148" s="6" t="str">
        <f>Worksheet!BJ147</f>
        <v>$4,433.32</v>
      </c>
      <c r="BK148" s="4" t="str">
        <f>Worksheet!BK147</f>
        <v>2.34%</v>
      </c>
      <c r="BL148" s="9">
        <f>Worksheet!BL147</f>
        <v>0</v>
      </c>
      <c r="BM148" s="11">
        <f>Worksheet!BM147</f>
        <v>0</v>
      </c>
      <c r="BN148" s="6" t="str">
        <f>Worksheet!BN147</f>
        <v>$654.00</v>
      </c>
      <c r="BO148" s="4" t="str">
        <f>Worksheet!BO147</f>
        <v>0.65%</v>
      </c>
      <c r="BP148" s="9">
        <f>Worksheet!BP147</f>
        <v>0</v>
      </c>
      <c r="BQ148" s="11">
        <f>Worksheet!BQ147</f>
        <v>0</v>
      </c>
      <c r="BR148" s="6">
        <f>Worksheet!BR147</f>
        <v>0</v>
      </c>
      <c r="BS148" s="4">
        <f>Worksheet!BS147</f>
        <v>0</v>
      </c>
      <c r="BT148" s="9">
        <f>Worksheet!BT147</f>
        <v>0</v>
      </c>
      <c r="BU148" s="11">
        <f>Worksheet!BU147</f>
        <v>0</v>
      </c>
      <c r="BV148" s="6">
        <f>Worksheet!BV147</f>
        <v>0</v>
      </c>
      <c r="BW148" s="4">
        <f>Worksheet!BW147</f>
        <v>0</v>
      </c>
      <c r="BX148" s="9">
        <f>Worksheet!BX147</f>
        <v>0</v>
      </c>
      <c r="BY148" s="11">
        <f>Worksheet!BY147</f>
        <v>0</v>
      </c>
      <c r="BZ148" s="9">
        <f>Worksheet!BZ147</f>
        <v>0</v>
      </c>
      <c r="CA148" s="11">
        <f>Worksheet!CA147</f>
        <v>0</v>
      </c>
    </row>
    <row r="149" spans="1:79" hidden="1" outlineLevel="1" x14ac:dyDescent="0.25">
      <c r="A149" s="3" t="str">
        <f>Worksheet!A148</f>
        <v>Laundry / Uniforms</v>
      </c>
      <c r="B149" s="39" t="str">
        <f>Worksheet!B148</f>
        <v>$340.78</v>
      </c>
      <c r="C149" s="53" t="str">
        <f>Worksheet!C148</f>
        <v>0.07%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$-34.25</v>
      </c>
      <c r="I149" s="11" t="str">
        <f>Worksheet!I148</f>
        <v>-0.02%</v>
      </c>
      <c r="J149" s="6" t="str">
        <f>Worksheet!J148</f>
        <v>$261.71</v>
      </c>
      <c r="K149" s="4" t="str">
        <f>Worksheet!K148</f>
        <v>0.14%</v>
      </c>
      <c r="L149" s="9" t="str">
        <f>Worksheet!L148</f>
        <v>$141.00</v>
      </c>
      <c r="M149" s="11" t="str">
        <f>Worksheet!M148</f>
        <v>0.06%</v>
      </c>
      <c r="N149" s="6" t="str">
        <f>Worksheet!N148</f>
        <v>$140.00</v>
      </c>
      <c r="O149" s="4" t="str">
        <f>Worksheet!O148</f>
        <v>0.06%</v>
      </c>
      <c r="P149" s="9" t="str">
        <f>Worksheet!P148</f>
        <v>$343.00</v>
      </c>
      <c r="Q149" s="11" t="str">
        <f>Worksheet!Q148</f>
        <v>0.26%</v>
      </c>
      <c r="R149" s="6" t="str">
        <f>Worksheet!R148</f>
        <v>$234.00</v>
      </c>
      <c r="S149" s="4" t="str">
        <f>Worksheet!S148</f>
        <v>0.19%</v>
      </c>
      <c r="T149" s="9" t="str">
        <f>Worksheet!T148</f>
        <v>$166.10</v>
      </c>
      <c r="U149" s="11" t="str">
        <f>Worksheet!U148</f>
        <v>0.11%</v>
      </c>
      <c r="V149" s="6" t="str">
        <f>Worksheet!V148</f>
        <v>$186.44</v>
      </c>
      <c r="W149" s="4" t="str">
        <f>Worksheet!W148</f>
        <v>0.13%</v>
      </c>
      <c r="X149" s="9" t="str">
        <f>Worksheet!X148</f>
        <v>$10.59</v>
      </c>
      <c r="Y149" s="11" t="str">
        <f>Worksheet!Y148</f>
        <v>0.01%</v>
      </c>
      <c r="Z149" s="6">
        <f>Worksheet!Z148</f>
        <v>0</v>
      </c>
      <c r="AA149" s="4">
        <f>Worksheet!AA148</f>
        <v>0</v>
      </c>
      <c r="AB149" s="9">
        <f>Worksheet!AB148</f>
        <v>0</v>
      </c>
      <c r="AC149" s="11">
        <f>Worksheet!AC148</f>
        <v>0</v>
      </c>
      <c r="AD149" s="6" t="str">
        <f>Worksheet!AD148</f>
        <v>$368.57</v>
      </c>
      <c r="AE149" s="4" t="str">
        <f>Worksheet!AE148</f>
        <v>0.20%</v>
      </c>
      <c r="AF149" s="9" t="str">
        <f>Worksheet!AF148</f>
        <v>$493.22</v>
      </c>
      <c r="AG149" s="11" t="str">
        <f>Worksheet!AG148</f>
        <v>0.21%</v>
      </c>
      <c r="AH149" s="6" t="str">
        <f>Worksheet!AH148</f>
        <v>$507.66</v>
      </c>
      <c r="AI149" s="4" t="str">
        <f>Worksheet!AI148</f>
        <v>0.24%</v>
      </c>
      <c r="AJ149" s="9" t="str">
        <f>Worksheet!AJ148</f>
        <v>$1,045.03</v>
      </c>
      <c r="AK149" s="11" t="str">
        <f>Worksheet!AK148</f>
        <v>0.47%</v>
      </c>
      <c r="AL149" s="6" t="str">
        <f>Worksheet!AL148</f>
        <v>$707.57</v>
      </c>
      <c r="AM149" s="4" t="str">
        <f>Worksheet!AM148</f>
        <v>0.29%</v>
      </c>
      <c r="AN149" s="9" t="str">
        <f>Worksheet!AN148</f>
        <v>$780.86</v>
      </c>
      <c r="AO149" s="11" t="str">
        <f>Worksheet!AO148</f>
        <v>0.07%</v>
      </c>
      <c r="AP149" s="6">
        <f>Worksheet!AP148</f>
        <v>0</v>
      </c>
      <c r="AQ149" s="4">
        <f>Worksheet!AQ148</f>
        <v>0</v>
      </c>
      <c r="AR149" s="9" t="str">
        <f>Worksheet!AR148</f>
        <v>$291.90</v>
      </c>
      <c r="AS149" s="11" t="str">
        <f>Worksheet!AS148</f>
        <v>0.08%</v>
      </c>
      <c r="AT149" s="6" t="str">
        <f>Worksheet!AT148</f>
        <v>$556.29</v>
      </c>
      <c r="AU149" s="4" t="str">
        <f>Worksheet!AU148</f>
        <v>0.16%</v>
      </c>
      <c r="AV149" s="9">
        <f>Worksheet!AV148</f>
        <v>0</v>
      </c>
      <c r="AW149" s="11">
        <f>Worksheet!AW148</f>
        <v>0</v>
      </c>
      <c r="AX149" s="6" t="str">
        <f>Worksheet!AX148</f>
        <v>$1,098.83</v>
      </c>
      <c r="AY149" s="4" t="str">
        <f>Worksheet!AY148</f>
        <v>0.42%</v>
      </c>
      <c r="AZ149" s="9" t="str">
        <f>Worksheet!AZ148</f>
        <v>$950.00</v>
      </c>
      <c r="BA149" s="11" t="str">
        <f>Worksheet!BA148</f>
        <v>0.20%</v>
      </c>
      <c r="BB149" s="6" t="str">
        <f>Worksheet!BB148</f>
        <v>$655.00</v>
      </c>
      <c r="BC149" s="4" t="str">
        <f>Worksheet!BC148</f>
        <v>0.14%</v>
      </c>
      <c r="BD149" s="9" t="str">
        <f>Worksheet!BD148</f>
        <v>$149.67</v>
      </c>
      <c r="BE149" s="11" t="str">
        <f>Worksheet!BE148</f>
        <v>0.31%</v>
      </c>
      <c r="BF149" s="6" t="str">
        <f>Worksheet!BF148</f>
        <v>$247.29</v>
      </c>
      <c r="BG149" s="4" t="str">
        <f>Worksheet!BG148</f>
        <v>0.32%</v>
      </c>
      <c r="BH149" s="9" t="str">
        <f>Worksheet!BH148</f>
        <v>$113.52</v>
      </c>
      <c r="BI149" s="11" t="str">
        <f>Worksheet!BI148</f>
        <v>0.06%</v>
      </c>
      <c r="BJ149" s="6" t="str">
        <f>Worksheet!BJ148</f>
        <v>$45.60</v>
      </c>
      <c r="BK149" s="4" t="str">
        <f>Worksheet!BK148</f>
        <v>0.02%</v>
      </c>
      <c r="BL149" s="9">
        <f>Worksheet!BL148</f>
        <v>0</v>
      </c>
      <c r="BM149" s="11">
        <f>Worksheet!BM148</f>
        <v>0</v>
      </c>
      <c r="BN149" s="6" t="str">
        <f>Worksheet!BN148</f>
        <v>$167.67</v>
      </c>
      <c r="BO149" s="4" t="str">
        <f>Worksheet!BO148</f>
        <v>0.16%</v>
      </c>
      <c r="BP149" s="9" t="str">
        <f>Worksheet!BP148</f>
        <v>$355.26</v>
      </c>
      <c r="BQ149" s="11" t="str">
        <f>Worksheet!BQ148</f>
        <v>0.14%</v>
      </c>
      <c r="BR149" s="6" t="str">
        <f>Worksheet!BR148</f>
        <v>$430.66</v>
      </c>
      <c r="BS149" s="4" t="str">
        <f>Worksheet!BS148</f>
        <v>0.21%</v>
      </c>
      <c r="BT149" s="9" t="str">
        <f>Worksheet!BT148</f>
        <v>$217.49</v>
      </c>
      <c r="BU149" s="11" t="str">
        <f>Worksheet!BU148</f>
        <v>0.09%</v>
      </c>
      <c r="BV149" s="6" t="str">
        <f>Worksheet!BV148</f>
        <v>$699.04</v>
      </c>
      <c r="BW149" s="4" t="str">
        <f>Worksheet!BW148</f>
        <v>0.32%</v>
      </c>
      <c r="BX149" s="9" t="str">
        <f>Worksheet!BX148</f>
        <v>$449.78</v>
      </c>
      <c r="BY149" s="11" t="str">
        <f>Worksheet!BY148</f>
        <v>0.16%</v>
      </c>
      <c r="BZ149" s="9" t="str">
        <f>Worksheet!BZ148</f>
        <v>$311.46</v>
      </c>
      <c r="CA149" s="11" t="str">
        <f>Worksheet!CA148</f>
        <v>0.15%</v>
      </c>
    </row>
    <row r="150" spans="1:79" hidden="1" outlineLevel="1" x14ac:dyDescent="0.25">
      <c r="A150" s="3" t="str">
        <f>Worksheet!A149</f>
        <v>Leases Equipment / Vehicles</v>
      </c>
      <c r="B150" s="39" t="str">
        <f>Worksheet!B149</f>
        <v>$172.74</v>
      </c>
      <c r="C150" s="53" t="str">
        <f>Worksheet!C149</f>
        <v>0.03%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$46.00</v>
      </c>
      <c r="M150" s="11" t="str">
        <f>Worksheet!M149</f>
        <v>0.02%</v>
      </c>
      <c r="N150" s="6">
        <f>Worksheet!N149</f>
        <v>0</v>
      </c>
      <c r="O150" s="4">
        <f>Worksheet!O149</f>
        <v>0</v>
      </c>
      <c r="P150" s="9" t="str">
        <f>Worksheet!P149</f>
        <v>$23.00</v>
      </c>
      <c r="Q150" s="11" t="str">
        <f>Worksheet!Q149</f>
        <v>0.01%</v>
      </c>
      <c r="R150" s="6" t="str">
        <f>Worksheet!R149</f>
        <v>$45.00</v>
      </c>
      <c r="S150" s="4" t="str">
        <f>Worksheet!S149</f>
        <v>0.03%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$286.00</v>
      </c>
      <c r="AK150" s="11" t="str">
        <f>Worksheet!AK149</f>
        <v>0.13%</v>
      </c>
      <c r="AL150" s="6" t="str">
        <f>Worksheet!AL149</f>
        <v>$260.62</v>
      </c>
      <c r="AM150" s="4" t="str">
        <f>Worksheet!AM149</f>
        <v>0.10%</v>
      </c>
      <c r="AN150" s="9" t="str">
        <f>Worksheet!AN149</f>
        <v>$206.57</v>
      </c>
      <c r="AO150" s="11" t="str">
        <f>Worksheet!AO149</f>
        <v>0.01%</v>
      </c>
      <c r="AP150" s="6" t="str">
        <f>Worksheet!AP149</f>
        <v>$479.00</v>
      </c>
      <c r="AQ150" s="4" t="str">
        <f>Worksheet!AQ149</f>
        <v>0.33%</v>
      </c>
      <c r="AR150" s="9" t="str">
        <f>Worksheet!AR149</f>
        <v>$48.38</v>
      </c>
      <c r="AS150" s="11" t="str">
        <f>Worksheet!AS149</f>
        <v>0.01%</v>
      </c>
      <c r="AT150" s="6" t="str">
        <f>Worksheet!AT149</f>
        <v>$198.25</v>
      </c>
      <c r="AU150" s="4" t="str">
        <f>Worksheet!AU149</f>
        <v>0.05%</v>
      </c>
      <c r="AV150" s="9">
        <f>Worksheet!AV149</f>
        <v>0</v>
      </c>
      <c r="AW150" s="11">
        <f>Worksheet!AW149</f>
        <v>0</v>
      </c>
      <c r="AX150" s="6" t="str">
        <f>Worksheet!AX149</f>
        <v>$4,871.00</v>
      </c>
      <c r="AY150" s="4" t="str">
        <f>Worksheet!AY149</f>
        <v>1.88%</v>
      </c>
      <c r="AZ150" s="9" t="str">
        <f>Worksheet!AZ149</f>
        <v>$83.00</v>
      </c>
      <c r="BA150" s="11" t="str">
        <f>Worksheet!BA149</f>
        <v>0.01%</v>
      </c>
      <c r="BB150" s="6">
        <f>Worksheet!BB149</f>
        <v>0</v>
      </c>
      <c r="BC150" s="4">
        <f>Worksheet!BC149</f>
        <v>0</v>
      </c>
      <c r="BD150" s="9">
        <f>Worksheet!BD149</f>
        <v>0</v>
      </c>
      <c r="BE150" s="11">
        <f>Worksheet!BE149</f>
        <v>0</v>
      </c>
      <c r="BF150" s="6" t="str">
        <f>Worksheet!BF149</f>
        <v>$65.65</v>
      </c>
      <c r="BG150" s="4" t="str">
        <f>Worksheet!BG149</f>
        <v>0.08%</v>
      </c>
      <c r="BH150" s="9" t="str">
        <f>Worksheet!BH149</f>
        <v>$431.04</v>
      </c>
      <c r="BI150" s="11" t="str">
        <f>Worksheet!BI149</f>
        <v>0.23%</v>
      </c>
      <c r="BJ150" s="6" t="str">
        <f>Worksheet!BJ149</f>
        <v>$467.89</v>
      </c>
      <c r="BK150" s="4" t="str">
        <f>Worksheet!BK149</f>
        <v>0.24%</v>
      </c>
      <c r="BL150" s="9">
        <f>Worksheet!BL149</f>
        <v>0</v>
      </c>
      <c r="BM150" s="11">
        <f>Worksheet!BM149</f>
        <v>0</v>
      </c>
      <c r="BN150" s="6" t="str">
        <f>Worksheet!BN149</f>
        <v>$1,200.02</v>
      </c>
      <c r="BO150" s="4" t="str">
        <f>Worksheet!BO149</f>
        <v>1.19%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9">
        <f>Worksheet!BZ149</f>
        <v>0</v>
      </c>
      <c r="CA150" s="11">
        <f>Worksheet!CA149</f>
        <v>0</v>
      </c>
    </row>
    <row r="151" spans="1:79" hidden="1" outlineLevel="1" x14ac:dyDescent="0.25">
      <c r="A151" s="3" t="str">
        <f>Worksheet!A150</f>
        <v>Medical</v>
      </c>
      <c r="B151" s="39" t="str">
        <f>Worksheet!B150</f>
        <v>$70.96</v>
      </c>
      <c r="C151" s="53" t="str">
        <f>Worksheet!C150</f>
        <v>0.01%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 t="str">
        <f>Worksheet!R150</f>
        <v>$210.00</v>
      </c>
      <c r="S151" s="4" t="str">
        <f>Worksheet!S150</f>
        <v>0.17%</v>
      </c>
      <c r="T151" s="9" t="str">
        <f>Worksheet!T150</f>
        <v>$102.14</v>
      </c>
      <c r="U151" s="11" t="str">
        <f>Worksheet!U150</f>
        <v>0.06%</v>
      </c>
      <c r="V151" s="6" t="str">
        <f>Worksheet!V150</f>
        <v>$14.53</v>
      </c>
      <c r="W151" s="4" t="str">
        <f>Worksheet!W150</f>
        <v>0.01%</v>
      </c>
      <c r="X151" s="9">
        <f>Worksheet!X150</f>
        <v>0</v>
      </c>
      <c r="Y151" s="11">
        <f>Worksheet!Y150</f>
        <v>0</v>
      </c>
      <c r="Z151" s="6" t="str">
        <f>Worksheet!Z150</f>
        <v>$73.84</v>
      </c>
      <c r="AA151" s="4" t="str">
        <f>Worksheet!AA150</f>
        <v>0.09%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$89.70</v>
      </c>
      <c r="AO151" s="11" t="str">
        <f>Worksheet!AO150</f>
        <v>0.00%</v>
      </c>
      <c r="AP151" s="6" t="str">
        <f>Worksheet!AP150</f>
        <v>$23.00</v>
      </c>
      <c r="AQ151" s="4" t="str">
        <f>Worksheet!AQ150</f>
        <v>0.01%</v>
      </c>
      <c r="AR151" s="9" t="str">
        <f>Worksheet!AR150</f>
        <v>$56.00</v>
      </c>
      <c r="AS151" s="11" t="str">
        <f>Worksheet!AS150</f>
        <v>0.01%</v>
      </c>
      <c r="AT151" s="6" t="str">
        <f>Worksheet!AT150</f>
        <v>$56.00</v>
      </c>
      <c r="AU151" s="4" t="str">
        <f>Worksheet!AU150</f>
        <v>0.01%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 t="str">
        <f>Worksheet!BB150</f>
        <v>$1,323.00</v>
      </c>
      <c r="BC151" s="4" t="str">
        <f>Worksheet!BC150</f>
        <v>0.29%</v>
      </c>
      <c r="BD151" s="9" t="str">
        <f>Worksheet!BD150</f>
        <v>$36.00</v>
      </c>
      <c r="BE151" s="11" t="str">
        <f>Worksheet!BE150</f>
        <v>0.07%</v>
      </c>
      <c r="BF151" s="6" t="str">
        <f>Worksheet!BF150</f>
        <v>$45.00</v>
      </c>
      <c r="BG151" s="4" t="str">
        <f>Worksheet!BG150</f>
        <v>0.05%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9">
        <f>Worksheet!BZ150</f>
        <v>0</v>
      </c>
      <c r="CA151" s="11">
        <f>Worksheet!CA150</f>
        <v>0</v>
      </c>
    </row>
    <row r="152" spans="1:79" hidden="1" outlineLevel="1" x14ac:dyDescent="0.25">
      <c r="A152" s="3" t="str">
        <f>Worksheet!A151</f>
        <v>Miscellaneous</v>
      </c>
      <c r="B152" s="39" t="str">
        <f>Worksheet!B151</f>
        <v>$504.95</v>
      </c>
      <c r="C152" s="53" t="str">
        <f>Worksheet!C151</f>
        <v>0.11%</v>
      </c>
      <c r="D152" s="9" t="str">
        <f>Worksheet!D151</f>
        <v>$280.75</v>
      </c>
      <c r="E152" s="11" t="str">
        <f>Worksheet!E151</f>
        <v>0.09%</v>
      </c>
      <c r="F152" s="6" t="str">
        <f>Worksheet!F151</f>
        <v>$387.75</v>
      </c>
      <c r="G152" s="4" t="str">
        <f>Worksheet!G151</f>
        <v>0.12%</v>
      </c>
      <c r="H152" s="9" t="str">
        <f>Worksheet!H151</f>
        <v>$748.37</v>
      </c>
      <c r="I152" s="11" t="str">
        <f>Worksheet!I151</f>
        <v>0.46%</v>
      </c>
      <c r="J152" s="6" t="str">
        <f>Worksheet!J151</f>
        <v>$617.85</v>
      </c>
      <c r="K152" s="4" t="str">
        <f>Worksheet!K151</f>
        <v>0.34%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$1,132.00</v>
      </c>
      <c r="Q152" s="11" t="str">
        <f>Worksheet!Q151</f>
        <v>0.87%</v>
      </c>
      <c r="R152" s="6" t="str">
        <f>Worksheet!R151</f>
        <v>$968.00</v>
      </c>
      <c r="S152" s="4" t="str">
        <f>Worksheet!S151</f>
        <v>0.79%</v>
      </c>
      <c r="T152" s="9" t="str">
        <f>Worksheet!T151</f>
        <v>$354.00</v>
      </c>
      <c r="U152" s="11" t="str">
        <f>Worksheet!U151</f>
        <v>0.23%</v>
      </c>
      <c r="V152" s="6" t="str">
        <f>Worksheet!V151</f>
        <v>$204.23</v>
      </c>
      <c r="W152" s="4" t="str">
        <f>Worksheet!W151</f>
        <v>0.15%</v>
      </c>
      <c r="X152" s="9" t="str">
        <f>Worksheet!X151</f>
        <v>$292.60</v>
      </c>
      <c r="Y152" s="11" t="str">
        <f>Worksheet!Y151</f>
        <v>0.28%</v>
      </c>
      <c r="Z152" s="6">
        <f>Worksheet!Z151</f>
        <v>0</v>
      </c>
      <c r="AA152" s="4">
        <f>Worksheet!AA151</f>
        <v>0</v>
      </c>
      <c r="AB152" s="9">
        <f>Worksheet!AB151</f>
        <v>0</v>
      </c>
      <c r="AC152" s="11">
        <f>Worksheet!AC151</f>
        <v>0</v>
      </c>
      <c r="AD152" s="6">
        <f>Worksheet!AD151</f>
        <v>0</v>
      </c>
      <c r="AE152" s="4">
        <f>Worksheet!AE151</f>
        <v>0</v>
      </c>
      <c r="AF152" s="9">
        <f>Worksheet!AF151</f>
        <v>0</v>
      </c>
      <c r="AG152" s="11">
        <f>Worksheet!AG151</f>
        <v>0</v>
      </c>
      <c r="AH152" s="6">
        <f>Worksheet!AH151</f>
        <v>0</v>
      </c>
      <c r="AI152" s="4">
        <f>Worksheet!AI151</f>
        <v>0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>
        <f>Worksheet!AR151</f>
        <v>0</v>
      </c>
      <c r="AS152" s="11">
        <f>Worksheet!AS151</f>
        <v>0</v>
      </c>
      <c r="AT152" s="6" t="str">
        <f>Worksheet!AT151</f>
        <v>$2,137.29</v>
      </c>
      <c r="AU152" s="4" t="str">
        <f>Worksheet!AU151</f>
        <v>0.62%</v>
      </c>
      <c r="AV152" s="9">
        <f>Worksheet!AV151</f>
        <v>0</v>
      </c>
      <c r="AW152" s="11">
        <f>Worksheet!AW151</f>
        <v>0</v>
      </c>
      <c r="AX152" s="6" t="str">
        <f>Worksheet!AX151</f>
        <v>$811.50</v>
      </c>
      <c r="AY152" s="4" t="str">
        <f>Worksheet!AY151</f>
        <v>0.31%</v>
      </c>
      <c r="AZ152" s="9" t="str">
        <f>Worksheet!AZ151</f>
        <v>$222.00</v>
      </c>
      <c r="BA152" s="11" t="str">
        <f>Worksheet!BA151</f>
        <v>0.04%</v>
      </c>
      <c r="BB152" s="6" t="str">
        <f>Worksheet!BB151</f>
        <v>$230.00</v>
      </c>
      <c r="BC152" s="4" t="str">
        <f>Worksheet!BC151</f>
        <v>0.05%</v>
      </c>
      <c r="BD152" s="9">
        <f>Worksheet!BD151</f>
        <v>0</v>
      </c>
      <c r="BE152" s="11">
        <f>Worksheet!BE151</f>
        <v>0</v>
      </c>
      <c r="BF152" s="6" t="str">
        <f>Worksheet!BF151</f>
        <v>$779.60</v>
      </c>
      <c r="BG152" s="4" t="str">
        <f>Worksheet!BG151</f>
        <v>1.02%</v>
      </c>
      <c r="BH152" s="9">
        <f>Worksheet!BH151</f>
        <v>0</v>
      </c>
      <c r="BI152" s="11">
        <f>Worksheet!BI151</f>
        <v>0</v>
      </c>
      <c r="BJ152" s="6" t="str">
        <f>Worksheet!BJ151</f>
        <v>$1,000.00</v>
      </c>
      <c r="BK152" s="4" t="str">
        <f>Worksheet!BK151</f>
        <v>0.52%</v>
      </c>
      <c r="BL152" s="9">
        <f>Worksheet!BL151</f>
        <v>0</v>
      </c>
      <c r="BM152" s="11">
        <f>Worksheet!BM151</f>
        <v>0</v>
      </c>
      <c r="BN152" s="6">
        <f>Worksheet!BN151</f>
        <v>0</v>
      </c>
      <c r="BO152" s="4">
        <f>Worksheet!BO151</f>
        <v>0</v>
      </c>
      <c r="BP152" s="9">
        <f>Worksheet!BP151</f>
        <v>0</v>
      </c>
      <c r="BQ152" s="11">
        <f>Worksheet!BQ151</f>
        <v>0</v>
      </c>
      <c r="BR152" s="6">
        <f>Worksheet!BR151</f>
        <v>0</v>
      </c>
      <c r="BS152" s="4">
        <f>Worksheet!BS151</f>
        <v>0</v>
      </c>
      <c r="BT152" s="9">
        <f>Worksheet!BT151</f>
        <v>0</v>
      </c>
      <c r="BU152" s="11">
        <f>Worksheet!BU151</f>
        <v>0</v>
      </c>
      <c r="BV152" s="6">
        <f>Worksheet!BV151</f>
        <v>0</v>
      </c>
      <c r="BW152" s="4">
        <f>Worksheet!BW151</f>
        <v>0</v>
      </c>
      <c r="BX152" s="9">
        <f>Worksheet!BX151</f>
        <v>0</v>
      </c>
      <c r="BY152" s="11">
        <f>Worksheet!BY151</f>
        <v>0</v>
      </c>
      <c r="BZ152" s="9">
        <f>Worksheet!BZ151</f>
        <v>0</v>
      </c>
      <c r="CA152" s="11">
        <f>Worksheet!CA151</f>
        <v>0</v>
      </c>
    </row>
    <row r="153" spans="1:79" hidden="1" outlineLevel="1" x14ac:dyDescent="0.25">
      <c r="A153" s="3" t="str">
        <f>Worksheet!A152</f>
        <v>Office Supplies</v>
      </c>
      <c r="B153" s="39" t="str">
        <f>Worksheet!B152</f>
        <v>$342.70</v>
      </c>
      <c r="C153" s="53" t="str">
        <f>Worksheet!C152</f>
        <v>0.07%</v>
      </c>
      <c r="D153" s="9" t="str">
        <f>Worksheet!D152</f>
        <v>$527.25</v>
      </c>
      <c r="E153" s="11" t="str">
        <f>Worksheet!E152</f>
        <v>0.17%</v>
      </c>
      <c r="F153" s="6" t="str">
        <f>Worksheet!F152</f>
        <v>$810.25</v>
      </c>
      <c r="G153" s="4" t="str">
        <f>Worksheet!G152</f>
        <v>0.25%</v>
      </c>
      <c r="H153" s="9" t="str">
        <f>Worksheet!H152</f>
        <v>$142.87</v>
      </c>
      <c r="I153" s="11" t="str">
        <f>Worksheet!I152</f>
        <v>0.08%</v>
      </c>
      <c r="J153" s="6" t="str">
        <f>Worksheet!J152</f>
        <v>$99.57</v>
      </c>
      <c r="K153" s="4" t="str">
        <f>Worksheet!K152</f>
        <v>0.05%</v>
      </c>
      <c r="L153" s="9" t="str">
        <f>Worksheet!L152</f>
        <v>$928.00</v>
      </c>
      <c r="M153" s="11" t="str">
        <f>Worksheet!M152</f>
        <v>0.42%</v>
      </c>
      <c r="N153" s="6" t="str">
        <f>Worksheet!N152</f>
        <v>$525.00</v>
      </c>
      <c r="O153" s="4" t="str">
        <f>Worksheet!O152</f>
        <v>0.22%</v>
      </c>
      <c r="P153" s="9" t="str">
        <f>Worksheet!P152</f>
        <v>$274.00</v>
      </c>
      <c r="Q153" s="11" t="str">
        <f>Worksheet!Q152</f>
        <v>0.21%</v>
      </c>
      <c r="R153" s="6">
        <f>Worksheet!R152</f>
        <v>0</v>
      </c>
      <c r="S153" s="4">
        <f>Worksheet!S152</f>
        <v>0</v>
      </c>
      <c r="T153" s="9" t="str">
        <f>Worksheet!T152</f>
        <v>$561.22</v>
      </c>
      <c r="U153" s="11" t="str">
        <f>Worksheet!U152</f>
        <v>0.37%</v>
      </c>
      <c r="V153" s="6" t="str">
        <f>Worksheet!V152</f>
        <v>$653.83</v>
      </c>
      <c r="W153" s="4" t="str">
        <f>Worksheet!W152</f>
        <v>0.48%</v>
      </c>
      <c r="X153" s="9" t="str">
        <f>Worksheet!X152</f>
        <v>$83.29</v>
      </c>
      <c r="Y153" s="11" t="str">
        <f>Worksheet!Y152</f>
        <v>0.08%</v>
      </c>
      <c r="Z153" s="6">
        <f>Worksheet!Z152</f>
        <v>0</v>
      </c>
      <c r="AA153" s="4">
        <f>Worksheet!AA152</f>
        <v>0</v>
      </c>
      <c r="AB153" s="9">
        <f>Worksheet!AB152</f>
        <v>0</v>
      </c>
      <c r="AC153" s="11">
        <f>Worksheet!AC152</f>
        <v>0</v>
      </c>
      <c r="AD153" s="6" t="str">
        <f>Worksheet!AD152</f>
        <v>$546.42</v>
      </c>
      <c r="AE153" s="4" t="str">
        <f>Worksheet!AE152</f>
        <v>0.30%</v>
      </c>
      <c r="AF153" s="9" t="str">
        <f>Worksheet!AF152</f>
        <v>$656.00</v>
      </c>
      <c r="AG153" s="11" t="str">
        <f>Worksheet!AG152</f>
        <v>0.29%</v>
      </c>
      <c r="AH153" s="6" t="str">
        <f>Worksheet!AH152</f>
        <v>$332.33</v>
      </c>
      <c r="AI153" s="4" t="str">
        <f>Worksheet!AI152</f>
        <v>0.16%</v>
      </c>
      <c r="AJ153" s="9" t="str">
        <f>Worksheet!AJ152</f>
        <v>$203.16</v>
      </c>
      <c r="AK153" s="11" t="str">
        <f>Worksheet!AK152</f>
        <v>0.09%</v>
      </c>
      <c r="AL153" s="6" t="str">
        <f>Worksheet!AL152</f>
        <v>$266.41</v>
      </c>
      <c r="AM153" s="4" t="str">
        <f>Worksheet!AM152</f>
        <v>0.11%</v>
      </c>
      <c r="AN153" s="9" t="str">
        <f>Worksheet!AN152</f>
        <v>$1,047.29</v>
      </c>
      <c r="AO153" s="11" t="str">
        <f>Worksheet!AO152</f>
        <v>0.09%</v>
      </c>
      <c r="AP153" s="6" t="str">
        <f>Worksheet!AP152</f>
        <v>$334.00</v>
      </c>
      <c r="AQ153" s="4" t="str">
        <f>Worksheet!AQ152</f>
        <v>0.23%</v>
      </c>
      <c r="AR153" s="9" t="str">
        <f>Worksheet!AR152</f>
        <v>$178.03</v>
      </c>
      <c r="AS153" s="11" t="str">
        <f>Worksheet!AS152</f>
        <v>0.05%</v>
      </c>
      <c r="AT153" s="6" t="str">
        <f>Worksheet!AT152</f>
        <v>$927.51</v>
      </c>
      <c r="AU153" s="4" t="str">
        <f>Worksheet!AU152</f>
        <v>0.27%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$713.00</v>
      </c>
      <c r="BA153" s="11" t="str">
        <f>Worksheet!BA152</f>
        <v>0.15%</v>
      </c>
      <c r="BB153" s="6" t="str">
        <f>Worksheet!BB152</f>
        <v>$853.00</v>
      </c>
      <c r="BC153" s="4" t="str">
        <f>Worksheet!BC152</f>
        <v>0.19%</v>
      </c>
      <c r="BD153" s="9" t="str">
        <f>Worksheet!BD152</f>
        <v>$66.81</v>
      </c>
      <c r="BE153" s="11" t="str">
        <f>Worksheet!BE152</f>
        <v>0.13%</v>
      </c>
      <c r="BF153" s="6" t="str">
        <f>Worksheet!BF152</f>
        <v>$43.10</v>
      </c>
      <c r="BG153" s="4" t="str">
        <f>Worksheet!BG152</f>
        <v>0.05%</v>
      </c>
      <c r="BH153" s="9" t="str">
        <f>Worksheet!BH152</f>
        <v>$227.62</v>
      </c>
      <c r="BI153" s="11" t="str">
        <f>Worksheet!BI152</f>
        <v>0.12%</v>
      </c>
      <c r="BJ153" s="6" t="str">
        <f>Worksheet!BJ152</f>
        <v>$281.08</v>
      </c>
      <c r="BK153" s="4" t="str">
        <f>Worksheet!BK152</f>
        <v>0.14%</v>
      </c>
      <c r="BL153" s="9">
        <f>Worksheet!BL152</f>
        <v>0</v>
      </c>
      <c r="BM153" s="11">
        <f>Worksheet!BM152</f>
        <v>0</v>
      </c>
      <c r="BN153" s="6" t="str">
        <f>Worksheet!BN152</f>
        <v>$142.82</v>
      </c>
      <c r="BO153" s="4" t="str">
        <f>Worksheet!BO152</f>
        <v>0.14%</v>
      </c>
      <c r="BP153" s="9" t="str">
        <f>Worksheet!BP152</f>
        <v>$358.03</v>
      </c>
      <c r="BQ153" s="11" t="str">
        <f>Worksheet!BQ152</f>
        <v>0.14%</v>
      </c>
      <c r="BR153" s="6" t="str">
        <f>Worksheet!BR152</f>
        <v>$769.51</v>
      </c>
      <c r="BS153" s="4" t="str">
        <f>Worksheet!BS152</f>
        <v>0.38%</v>
      </c>
      <c r="BT153" s="9" t="str">
        <f>Worksheet!BT152</f>
        <v>$97.20</v>
      </c>
      <c r="BU153" s="11" t="str">
        <f>Worksheet!BU152</f>
        <v>0.04%</v>
      </c>
      <c r="BV153" s="6" t="str">
        <f>Worksheet!BV152</f>
        <v>$871.28</v>
      </c>
      <c r="BW153" s="4" t="str">
        <f>Worksheet!BW152</f>
        <v>0.40%</v>
      </c>
      <c r="BX153" s="9" t="str">
        <f>Worksheet!BX152</f>
        <v>$15.00</v>
      </c>
      <c r="BY153" s="11" t="str">
        <f>Worksheet!BY152</f>
        <v>0.00%</v>
      </c>
      <c r="BZ153" s="9" t="str">
        <f>Worksheet!BZ152</f>
        <v>$987.52</v>
      </c>
      <c r="CA153" s="11" t="str">
        <f>Worksheet!CA152</f>
        <v>0.49%</v>
      </c>
    </row>
    <row r="154" spans="1:79" hidden="1" outlineLevel="1" x14ac:dyDescent="0.25">
      <c r="A154" s="3" t="str">
        <f>Worksheet!A153</f>
        <v>Outside Services Acctg</v>
      </c>
      <c r="B154" s="39" t="str">
        <f>Worksheet!B153</f>
        <v>$302.37</v>
      </c>
      <c r="C154" s="53" t="str">
        <f>Worksheet!C153</f>
        <v>0.06%</v>
      </c>
      <c r="D154" s="9" t="str">
        <f>Worksheet!D153</f>
        <v>$757.50</v>
      </c>
      <c r="E154" s="11" t="str">
        <f>Worksheet!E153</f>
        <v>0.24%</v>
      </c>
      <c r="F154" s="6" t="str">
        <f>Worksheet!F153</f>
        <v>$764.25</v>
      </c>
      <c r="G154" s="4" t="str">
        <f>Worksheet!G153</f>
        <v>0.23%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 t="str">
        <f>Worksheet!X153</f>
        <v>$6.00</v>
      </c>
      <c r="Y154" s="11" t="str">
        <f>Worksheet!Y153</f>
        <v>0.00%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 t="str">
        <f>Worksheet!AD153</f>
        <v>$362.14</v>
      </c>
      <c r="AE154" s="4" t="str">
        <f>Worksheet!AE153</f>
        <v>0.20%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 t="str">
        <f>Worksheet!AJ153</f>
        <v>$375.00</v>
      </c>
      <c r="AK154" s="11" t="str">
        <f>Worksheet!AK153</f>
        <v>0.17%</v>
      </c>
      <c r="AL154" s="6" t="str">
        <f>Worksheet!AL153</f>
        <v>$375.00</v>
      </c>
      <c r="AM154" s="4" t="str">
        <f>Worksheet!AM153</f>
        <v>0.15%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$71.00</v>
      </c>
      <c r="BA154" s="11" t="str">
        <f>Worksheet!BA153</f>
        <v>0.01%</v>
      </c>
      <c r="BB154" s="6" t="str">
        <f>Worksheet!BB153</f>
        <v>$87.00</v>
      </c>
      <c r="BC154" s="4" t="str">
        <f>Worksheet!BC153</f>
        <v>0.01%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9">
        <f>Worksheet!BZ153</f>
        <v>0</v>
      </c>
      <c r="CA154" s="11">
        <f>Worksheet!CA153</f>
        <v>0</v>
      </c>
    </row>
    <row r="155" spans="1:79" hidden="1" outlineLevel="1" x14ac:dyDescent="0.25">
      <c r="A155" s="3" t="str">
        <f>Worksheet!A154</f>
        <v>Outside Services Other</v>
      </c>
      <c r="B155" s="39" t="str">
        <f>Worksheet!B154</f>
        <v>$699.43</v>
      </c>
      <c r="C155" s="53" t="str">
        <f>Worksheet!C154</f>
        <v>0.15%</v>
      </c>
      <c r="D155" s="9" t="str">
        <f>Worksheet!D154</f>
        <v>$1,450.50</v>
      </c>
      <c r="E155" s="11" t="str">
        <f>Worksheet!E154</f>
        <v>0.47%</v>
      </c>
      <c r="F155" s="6" t="str">
        <f>Worksheet!F154</f>
        <v>$1,977.25</v>
      </c>
      <c r="G155" s="4" t="str">
        <f>Worksheet!G154</f>
        <v>0.61%</v>
      </c>
      <c r="H155" s="9" t="str">
        <f>Worksheet!H154</f>
        <v>$100.00</v>
      </c>
      <c r="I155" s="11" t="str">
        <f>Worksheet!I154</f>
        <v>0.06%</v>
      </c>
      <c r="J155" s="6">
        <f>Worksheet!J154</f>
        <v>0</v>
      </c>
      <c r="K155" s="4">
        <f>Worksheet!K154</f>
        <v>0</v>
      </c>
      <c r="L155" s="9" t="str">
        <f>Worksheet!L154</f>
        <v>$1,066.00</v>
      </c>
      <c r="M155" s="11" t="str">
        <f>Worksheet!M154</f>
        <v>0.48%</v>
      </c>
      <c r="N155" s="6" t="str">
        <f>Worksheet!N154</f>
        <v>$1,612.00</v>
      </c>
      <c r="O155" s="4" t="str">
        <f>Worksheet!O154</f>
        <v>0.70%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$260.08</v>
      </c>
      <c r="U155" s="11" t="str">
        <f>Worksheet!U154</f>
        <v>0.17%</v>
      </c>
      <c r="V155" s="6" t="str">
        <f>Worksheet!V154</f>
        <v>$260.01</v>
      </c>
      <c r="W155" s="4" t="str">
        <f>Worksheet!W154</f>
        <v>0.19%</v>
      </c>
      <c r="X155" s="9" t="str">
        <f>Worksheet!X154</f>
        <v>$137.53</v>
      </c>
      <c r="Y155" s="11" t="str">
        <f>Worksheet!Y154</f>
        <v>0.13%</v>
      </c>
      <c r="Z155" s="6" t="str">
        <f>Worksheet!Z154</f>
        <v>$45.29</v>
      </c>
      <c r="AA155" s="4" t="str">
        <f>Worksheet!AA154</f>
        <v>0.06%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 t="str">
        <f>Worksheet!AN154</f>
        <v>$1,237.14</v>
      </c>
      <c r="AO155" s="11" t="str">
        <f>Worksheet!AO154</f>
        <v>0.11%</v>
      </c>
      <c r="AP155" s="6" t="str">
        <f>Worksheet!AP154</f>
        <v>$5,235.00</v>
      </c>
      <c r="AQ155" s="4" t="str">
        <f>Worksheet!AQ154</f>
        <v>3.62%</v>
      </c>
      <c r="AR155" s="9">
        <f>Worksheet!AR154</f>
        <v>0</v>
      </c>
      <c r="AS155" s="11">
        <f>Worksheet!AS154</f>
        <v>0</v>
      </c>
      <c r="AT155" s="6" t="str">
        <f>Worksheet!AT154</f>
        <v>$1,380.00</v>
      </c>
      <c r="AU155" s="4" t="str">
        <f>Worksheet!AU154</f>
        <v>0.40%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$715.00</v>
      </c>
      <c r="BA155" s="11" t="str">
        <f>Worksheet!BA154</f>
        <v>0.15%</v>
      </c>
      <c r="BB155" s="6" t="str">
        <f>Worksheet!BB154</f>
        <v>$521.00</v>
      </c>
      <c r="BC155" s="4" t="str">
        <f>Worksheet!BC154</f>
        <v>0.11%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 t="str">
        <f>Worksheet!BP154</f>
        <v>$502.47</v>
      </c>
      <c r="BQ155" s="11" t="str">
        <f>Worksheet!BQ154</f>
        <v>0.20%</v>
      </c>
      <c r="BR155" s="6">
        <f>Worksheet!BR154</f>
        <v>0</v>
      </c>
      <c r="BS155" s="4">
        <f>Worksheet!BS154</f>
        <v>0</v>
      </c>
      <c r="BT155" s="9" t="str">
        <f>Worksheet!BT154</f>
        <v>$1,192.31</v>
      </c>
      <c r="BU155" s="11" t="str">
        <f>Worksheet!BU154</f>
        <v>0.50%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9" t="str">
        <f>Worksheet!BZ154</f>
        <v>$440.99</v>
      </c>
      <c r="CA155" s="11" t="str">
        <f>Worksheet!CA154</f>
        <v>0.22%</v>
      </c>
    </row>
    <row r="156" spans="1:79" hidden="1" outlineLevel="1" x14ac:dyDescent="0.25">
      <c r="A156" s="3" t="str">
        <f>Worksheet!A155</f>
        <v>Rent</v>
      </c>
      <c r="B156" s="39" t="str">
        <f>Worksheet!B155</f>
        <v>$10,283.04</v>
      </c>
      <c r="C156" s="53" t="str">
        <f>Worksheet!C155</f>
        <v>2.25%</v>
      </c>
      <c r="D156" s="9" t="str">
        <f>Worksheet!D155</f>
        <v>$8,287.75</v>
      </c>
      <c r="E156" s="11" t="str">
        <f>Worksheet!E155</f>
        <v>2.73%</v>
      </c>
      <c r="F156" s="6" t="str">
        <f>Worksheet!F155</f>
        <v>$7,826.75</v>
      </c>
      <c r="G156" s="4" t="str">
        <f>Worksheet!G155</f>
        <v>2.43%</v>
      </c>
      <c r="H156" s="9" t="str">
        <f>Worksheet!H155</f>
        <v>$13,480.62</v>
      </c>
      <c r="I156" s="11" t="str">
        <f>Worksheet!I155</f>
        <v>8.35%</v>
      </c>
      <c r="J156" s="6" t="str">
        <f>Worksheet!J155</f>
        <v>$10,471.42</v>
      </c>
      <c r="K156" s="4" t="str">
        <f>Worksheet!K155</f>
        <v>5.83%</v>
      </c>
      <c r="L156" s="9" t="str">
        <f>Worksheet!L155</f>
        <v>$13,018.00</v>
      </c>
      <c r="M156" s="11" t="str">
        <f>Worksheet!M155</f>
        <v>5.91%</v>
      </c>
      <c r="N156" s="6" t="str">
        <f>Worksheet!N155</f>
        <v>$12,125.00</v>
      </c>
      <c r="O156" s="4" t="str">
        <f>Worksheet!O155</f>
        <v>5.26%</v>
      </c>
      <c r="P156" s="9" t="str">
        <f>Worksheet!P155</f>
        <v>$6,091.00</v>
      </c>
      <c r="Q156" s="11" t="str">
        <f>Worksheet!Q155</f>
        <v>4.73%</v>
      </c>
      <c r="R156" s="6" t="str">
        <f>Worksheet!R155</f>
        <v>$5,922.00</v>
      </c>
      <c r="S156" s="4" t="str">
        <f>Worksheet!S155</f>
        <v>4.84%</v>
      </c>
      <c r="T156" s="9" t="str">
        <f>Worksheet!T155</f>
        <v>$9,465.85</v>
      </c>
      <c r="U156" s="11" t="str">
        <f>Worksheet!U155</f>
        <v>6.28%</v>
      </c>
      <c r="V156" s="6" t="str">
        <f>Worksheet!V155</f>
        <v>$9,232.46</v>
      </c>
      <c r="W156" s="4" t="str">
        <f>Worksheet!W155</f>
        <v>6.84%</v>
      </c>
      <c r="X156" s="9" t="str">
        <f>Worksheet!X155</f>
        <v>$4,786.00</v>
      </c>
      <c r="Y156" s="11" t="str">
        <f>Worksheet!Y155</f>
        <v>4.73%</v>
      </c>
      <c r="Z156" s="6">
        <f>Worksheet!Z155</f>
        <v>0</v>
      </c>
      <c r="AA156" s="4">
        <f>Worksheet!AA155</f>
        <v>0</v>
      </c>
      <c r="AB156" s="9">
        <f>Worksheet!AB155</f>
        <v>0</v>
      </c>
      <c r="AC156" s="11">
        <f>Worksheet!AC155</f>
        <v>0</v>
      </c>
      <c r="AD156" s="6" t="str">
        <f>Worksheet!AD155</f>
        <v>$9,124.28</v>
      </c>
      <c r="AE156" s="4" t="str">
        <f>Worksheet!AE155</f>
        <v>5.14%</v>
      </c>
      <c r="AF156" s="9" t="str">
        <f>Worksheet!AF155</f>
        <v>$15,480.22</v>
      </c>
      <c r="AG156" s="11" t="str">
        <f>Worksheet!AG155</f>
        <v>6.85%</v>
      </c>
      <c r="AH156" s="6" t="str">
        <f>Worksheet!AH155</f>
        <v>$9,536.88</v>
      </c>
      <c r="AI156" s="4" t="str">
        <f>Worksheet!AI155</f>
        <v>4.65%</v>
      </c>
      <c r="AJ156" s="9" t="str">
        <f>Worksheet!AJ155</f>
        <v>$4,794.36</v>
      </c>
      <c r="AK156" s="11" t="str">
        <f>Worksheet!AK155</f>
        <v>2.18%</v>
      </c>
      <c r="AL156" s="6" t="str">
        <f>Worksheet!AL155</f>
        <v>$4,794.36</v>
      </c>
      <c r="AM156" s="4" t="str">
        <f>Worksheet!AM155</f>
        <v>2.01%</v>
      </c>
      <c r="AN156" s="9" t="str">
        <f>Worksheet!AN155</f>
        <v>$11,372.00</v>
      </c>
      <c r="AO156" s="11" t="str">
        <f>Worksheet!AO155</f>
        <v>1.06%</v>
      </c>
      <c r="AP156" s="6" t="str">
        <f>Worksheet!AP155</f>
        <v>$3,329.00</v>
      </c>
      <c r="AQ156" s="4" t="str">
        <f>Worksheet!AQ155</f>
        <v>2.30%</v>
      </c>
      <c r="AR156" s="9" t="str">
        <f>Worksheet!AR155</f>
        <v>$15,950.00</v>
      </c>
      <c r="AS156" s="11" t="str">
        <f>Worksheet!AS155</f>
        <v>4.88%</v>
      </c>
      <c r="AT156" s="6" t="str">
        <f>Worksheet!AT155</f>
        <v>$15,750.00</v>
      </c>
      <c r="AU156" s="4" t="str">
        <f>Worksheet!AU155</f>
        <v>4.59%</v>
      </c>
      <c r="AV156" s="9">
        <f>Worksheet!AV155</f>
        <v>0</v>
      </c>
      <c r="AW156" s="11">
        <f>Worksheet!AW155</f>
        <v>0</v>
      </c>
      <c r="AX156" s="6" t="str">
        <f>Worksheet!AX155</f>
        <v>$12,491.66</v>
      </c>
      <c r="AY156" s="4" t="str">
        <f>Worksheet!AY155</f>
        <v>4.82%</v>
      </c>
      <c r="AZ156" s="9" t="str">
        <f>Worksheet!AZ155</f>
        <v>$8,040.00</v>
      </c>
      <c r="BA156" s="11" t="str">
        <f>Worksheet!BA155</f>
        <v>1.69%</v>
      </c>
      <c r="BB156" s="6" t="str">
        <f>Worksheet!BB155</f>
        <v>$7,615.00</v>
      </c>
      <c r="BC156" s="4" t="str">
        <f>Worksheet!BC155</f>
        <v>1.71%</v>
      </c>
      <c r="BD156" s="9" t="str">
        <f>Worksheet!BD155</f>
        <v>$152.98</v>
      </c>
      <c r="BE156" s="11" t="str">
        <f>Worksheet!BE155</f>
        <v>0.31%</v>
      </c>
      <c r="BF156" s="6" t="str">
        <f>Worksheet!BF155</f>
        <v>$3,560.81</v>
      </c>
      <c r="BG156" s="4" t="str">
        <f>Worksheet!BG155</f>
        <v>4.68%</v>
      </c>
      <c r="BH156" s="9" t="str">
        <f>Worksheet!BH155</f>
        <v>$12,000.00</v>
      </c>
      <c r="BI156" s="11" t="str">
        <f>Worksheet!BI155</f>
        <v>6.64%</v>
      </c>
      <c r="BJ156" s="6" t="str">
        <f>Worksheet!BJ155</f>
        <v>$12,000.00</v>
      </c>
      <c r="BK156" s="4" t="str">
        <f>Worksheet!BK155</f>
        <v>6.34%</v>
      </c>
      <c r="BL156" s="9">
        <f>Worksheet!BL155</f>
        <v>0</v>
      </c>
      <c r="BM156" s="11">
        <f>Worksheet!BM155</f>
        <v>0</v>
      </c>
      <c r="BN156" s="6" t="str">
        <f>Worksheet!BN155</f>
        <v>$9,064.07</v>
      </c>
      <c r="BO156" s="4" t="str">
        <f>Worksheet!BO155</f>
        <v>9.02%</v>
      </c>
      <c r="BP156" s="9" t="str">
        <f>Worksheet!BP155</f>
        <v>$10,000.00</v>
      </c>
      <c r="BQ156" s="11" t="str">
        <f>Worksheet!BQ155</f>
        <v>3.99%</v>
      </c>
      <c r="BR156" s="6" t="str">
        <f>Worksheet!BR155</f>
        <v>$5,943.98</v>
      </c>
      <c r="BS156" s="4" t="str">
        <f>Worksheet!BS155</f>
        <v>3.01%</v>
      </c>
      <c r="BT156" s="9" t="str">
        <f>Worksheet!BT155</f>
        <v>$10,000.00</v>
      </c>
      <c r="BU156" s="11" t="str">
        <f>Worksheet!BU155</f>
        <v>4.27%</v>
      </c>
      <c r="BV156" s="6" t="str">
        <f>Worksheet!BV155</f>
        <v>$10,000.00</v>
      </c>
      <c r="BW156" s="4" t="str">
        <f>Worksheet!BW155</f>
        <v>4.59%</v>
      </c>
      <c r="BX156" s="9" t="str">
        <f>Worksheet!BX155</f>
        <v>$22,176.04</v>
      </c>
      <c r="BY156" s="11" t="str">
        <f>Worksheet!BY155</f>
        <v>8.33%</v>
      </c>
      <c r="BZ156" s="9" t="str">
        <f>Worksheet!BZ155</f>
        <v>$24,136.67</v>
      </c>
      <c r="CA156" s="11" t="str">
        <f>Worksheet!CA155</f>
        <v>12.21%</v>
      </c>
    </row>
    <row r="157" spans="1:79" hidden="1" outlineLevel="1" x14ac:dyDescent="0.25">
      <c r="A157" s="3" t="str">
        <f>Worksheet!A156</f>
        <v>Repair &amp; Maintenance</v>
      </c>
      <c r="B157" s="39" t="str">
        <f>Worksheet!B156</f>
        <v>$1,696.70</v>
      </c>
      <c r="C157" s="53" t="str">
        <f>Worksheet!C156</f>
        <v>0.37%</v>
      </c>
      <c r="D157" s="9" t="str">
        <f>Worksheet!D156</f>
        <v>$874.25</v>
      </c>
      <c r="E157" s="11" t="str">
        <f>Worksheet!E156</f>
        <v>0.28%</v>
      </c>
      <c r="F157" s="6" t="str">
        <f>Worksheet!F156</f>
        <v>$1,443.00</v>
      </c>
      <c r="G157" s="4" t="str">
        <f>Worksheet!G156</f>
        <v>0.44%</v>
      </c>
      <c r="H157" s="9" t="str">
        <f>Worksheet!H156</f>
        <v>$4,020.87</v>
      </c>
      <c r="I157" s="11" t="str">
        <f>Worksheet!I156</f>
        <v>2.49%</v>
      </c>
      <c r="J157" s="6" t="str">
        <f>Worksheet!J156</f>
        <v>$2,981.14</v>
      </c>
      <c r="K157" s="4" t="str">
        <f>Worksheet!K156</f>
        <v>1.66%</v>
      </c>
      <c r="L157" s="9" t="str">
        <f>Worksheet!L156</f>
        <v>$452.00</v>
      </c>
      <c r="M157" s="11" t="str">
        <f>Worksheet!M156</f>
        <v>0.20%</v>
      </c>
      <c r="N157" s="6" t="str">
        <f>Worksheet!N156</f>
        <v>$482.00</v>
      </c>
      <c r="O157" s="4" t="str">
        <f>Worksheet!O156</f>
        <v>0.20%</v>
      </c>
      <c r="P157" s="9" t="str">
        <f>Worksheet!P156</f>
        <v>$718.00</v>
      </c>
      <c r="Q157" s="11" t="str">
        <f>Worksheet!Q156</f>
        <v>0.55%</v>
      </c>
      <c r="R157" s="6" t="str">
        <f>Worksheet!R156</f>
        <v>$887.00</v>
      </c>
      <c r="S157" s="4" t="str">
        <f>Worksheet!S156</f>
        <v>0.72%</v>
      </c>
      <c r="T157" s="9" t="str">
        <f>Worksheet!T156</f>
        <v>$1,172.91</v>
      </c>
      <c r="U157" s="11" t="str">
        <f>Worksheet!U156</f>
        <v>0.77%</v>
      </c>
      <c r="V157" s="6" t="str">
        <f>Worksheet!V156</f>
        <v>$1,054.65</v>
      </c>
      <c r="W157" s="4" t="str">
        <f>Worksheet!W156</f>
        <v>0.78%</v>
      </c>
      <c r="X157" s="9" t="str">
        <f>Worksheet!X156</f>
        <v>$186.05</v>
      </c>
      <c r="Y157" s="11" t="str">
        <f>Worksheet!Y156</f>
        <v>0.18%</v>
      </c>
      <c r="Z157" s="6">
        <f>Worksheet!Z156</f>
        <v>0</v>
      </c>
      <c r="AA157" s="4">
        <f>Worksheet!AA156</f>
        <v>0</v>
      </c>
      <c r="AB157" s="9">
        <f>Worksheet!AB156</f>
        <v>0</v>
      </c>
      <c r="AC157" s="11">
        <f>Worksheet!AC156</f>
        <v>0</v>
      </c>
      <c r="AD157" s="6" t="str">
        <f>Worksheet!AD156</f>
        <v>$1,119.42</v>
      </c>
      <c r="AE157" s="4" t="str">
        <f>Worksheet!AE156</f>
        <v>0.63%</v>
      </c>
      <c r="AF157" s="9" t="str">
        <f>Worksheet!AF156</f>
        <v>$1,551.33</v>
      </c>
      <c r="AG157" s="11" t="str">
        <f>Worksheet!AG156</f>
        <v>0.68%</v>
      </c>
      <c r="AH157" s="6" t="str">
        <f>Worksheet!AH156</f>
        <v>$2,412.11</v>
      </c>
      <c r="AI157" s="4" t="str">
        <f>Worksheet!AI156</f>
        <v>1.17%</v>
      </c>
      <c r="AJ157" s="9" t="str">
        <f>Worksheet!AJ156</f>
        <v>$878.53</v>
      </c>
      <c r="AK157" s="11" t="str">
        <f>Worksheet!AK156</f>
        <v>0.40%</v>
      </c>
      <c r="AL157" s="6" t="str">
        <f>Worksheet!AL156</f>
        <v>$2,024.95</v>
      </c>
      <c r="AM157" s="4" t="str">
        <f>Worksheet!AM156</f>
        <v>0.85%</v>
      </c>
      <c r="AN157" s="9" t="str">
        <f>Worksheet!AN156</f>
        <v>$3,182.86</v>
      </c>
      <c r="AO157" s="11" t="str">
        <f>Worksheet!AO156</f>
        <v>0.29%</v>
      </c>
      <c r="AP157" s="6" t="str">
        <f>Worksheet!AP156</f>
        <v>$1,186.00</v>
      </c>
      <c r="AQ157" s="4" t="str">
        <f>Worksheet!AQ156</f>
        <v>0.82%</v>
      </c>
      <c r="AR157" s="9" t="str">
        <f>Worksheet!AR156</f>
        <v>$4,171.54</v>
      </c>
      <c r="AS157" s="11" t="str">
        <f>Worksheet!AS156</f>
        <v>1.27%</v>
      </c>
      <c r="AT157" s="6" t="str">
        <f>Worksheet!AT156</f>
        <v>$1,067.87</v>
      </c>
      <c r="AU157" s="4" t="str">
        <f>Worksheet!AU156</f>
        <v>0.31%</v>
      </c>
      <c r="AV157" s="9">
        <f>Worksheet!AV156</f>
        <v>0</v>
      </c>
      <c r="AW157" s="11">
        <f>Worksheet!AW156</f>
        <v>0</v>
      </c>
      <c r="AX157" s="6" t="str">
        <f>Worksheet!AX156</f>
        <v>$630.16</v>
      </c>
      <c r="AY157" s="4" t="str">
        <f>Worksheet!AY156</f>
        <v>0.24%</v>
      </c>
      <c r="AZ157" s="9" t="str">
        <f>Worksheet!AZ156</f>
        <v>$7,968.00</v>
      </c>
      <c r="BA157" s="11" t="str">
        <f>Worksheet!BA156</f>
        <v>1.68%</v>
      </c>
      <c r="BB157" s="6" t="str">
        <f>Worksheet!BB156</f>
        <v>$12,465.00</v>
      </c>
      <c r="BC157" s="4" t="str">
        <f>Worksheet!BC156</f>
        <v>2.80%</v>
      </c>
      <c r="BD157" s="9" t="str">
        <f>Worksheet!BD156</f>
        <v>$640.12</v>
      </c>
      <c r="BE157" s="11" t="str">
        <f>Worksheet!BE156</f>
        <v>1.33%</v>
      </c>
      <c r="BF157" s="6" t="str">
        <f>Worksheet!BF156</f>
        <v>$1,243.53</v>
      </c>
      <c r="BG157" s="4" t="str">
        <f>Worksheet!BG156</f>
        <v>1.63%</v>
      </c>
      <c r="BH157" s="9" t="str">
        <f>Worksheet!BH156</f>
        <v>$850.55</v>
      </c>
      <c r="BI157" s="11" t="str">
        <f>Worksheet!BI156</f>
        <v>0.47%</v>
      </c>
      <c r="BJ157" s="6" t="str">
        <f>Worksheet!BJ156</f>
        <v>$1,751.98</v>
      </c>
      <c r="BK157" s="4" t="str">
        <f>Worksheet!BK156</f>
        <v>0.92%</v>
      </c>
      <c r="BL157" s="9">
        <f>Worksheet!BL156</f>
        <v>0</v>
      </c>
      <c r="BM157" s="11">
        <f>Worksheet!BM156</f>
        <v>0</v>
      </c>
      <c r="BN157" s="6" t="str">
        <f>Worksheet!BN156</f>
        <v>$566.53</v>
      </c>
      <c r="BO157" s="4" t="str">
        <f>Worksheet!BO156</f>
        <v>0.56%</v>
      </c>
      <c r="BP157" s="9" t="str">
        <f>Worksheet!BP156</f>
        <v>$505.19</v>
      </c>
      <c r="BQ157" s="11" t="str">
        <f>Worksheet!BQ156</f>
        <v>0.20%</v>
      </c>
      <c r="BR157" s="6" t="str">
        <f>Worksheet!BR156</f>
        <v>$505.19</v>
      </c>
      <c r="BS157" s="4" t="str">
        <f>Worksheet!BS156</f>
        <v>0.25%</v>
      </c>
      <c r="BT157" s="9" t="str">
        <f>Worksheet!BT156</f>
        <v>$1,585.00</v>
      </c>
      <c r="BU157" s="11" t="str">
        <f>Worksheet!BU156</f>
        <v>0.67%</v>
      </c>
      <c r="BV157" s="6" t="str">
        <f>Worksheet!BV156</f>
        <v>$375.00</v>
      </c>
      <c r="BW157" s="4" t="str">
        <f>Worksheet!BW156</f>
        <v>0.17%</v>
      </c>
      <c r="BX157" s="9" t="str">
        <f>Worksheet!BX156</f>
        <v>$508.00</v>
      </c>
      <c r="BY157" s="11" t="str">
        <f>Worksheet!BY156</f>
        <v>0.19%</v>
      </c>
      <c r="BZ157" s="9" t="str">
        <f>Worksheet!BZ156</f>
        <v>$508.00</v>
      </c>
      <c r="CA157" s="11" t="str">
        <f>Worksheet!CA156</f>
        <v>0.25%</v>
      </c>
    </row>
    <row r="158" spans="1:79" hidden="1" outlineLevel="1" x14ac:dyDescent="0.25">
      <c r="A158" s="3" t="str">
        <f>Worksheet!A157</f>
        <v>Shop Supplies Exp</v>
      </c>
      <c r="B158" s="39" t="str">
        <f>Worksheet!B157</f>
        <v>$2,267.71</v>
      </c>
      <c r="C158" s="53" t="str">
        <f>Worksheet!C157</f>
        <v>0.49%</v>
      </c>
      <c r="D158" s="9" t="str">
        <f>Worksheet!D157</f>
        <v>$1,574.25</v>
      </c>
      <c r="E158" s="11" t="str">
        <f>Worksheet!E157</f>
        <v>0.51%</v>
      </c>
      <c r="F158" s="6" t="str">
        <f>Worksheet!F157</f>
        <v>$259.75</v>
      </c>
      <c r="G158" s="4" t="str">
        <f>Worksheet!G157</f>
        <v>0.08%</v>
      </c>
      <c r="H158" s="9" t="str">
        <f>Worksheet!H157</f>
        <v>$166.62</v>
      </c>
      <c r="I158" s="11" t="str">
        <f>Worksheet!I157</f>
        <v>0.10%</v>
      </c>
      <c r="J158" s="6" t="str">
        <f>Worksheet!J157</f>
        <v>$152.00</v>
      </c>
      <c r="K158" s="4" t="str">
        <f>Worksheet!K157</f>
        <v>0.08%</v>
      </c>
      <c r="L158" s="9" t="str">
        <f>Worksheet!L157</f>
        <v>$2,639.00</v>
      </c>
      <c r="M158" s="11" t="str">
        <f>Worksheet!M157</f>
        <v>1.19%</v>
      </c>
      <c r="N158" s="6" t="str">
        <f>Worksheet!N157</f>
        <v>$1,169.00</v>
      </c>
      <c r="O158" s="4" t="str">
        <f>Worksheet!O157</f>
        <v>0.50%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$699.23</v>
      </c>
      <c r="U158" s="11" t="str">
        <f>Worksheet!U157</f>
        <v>0.46%</v>
      </c>
      <c r="V158" s="6" t="str">
        <f>Worksheet!V157</f>
        <v>$614.31</v>
      </c>
      <c r="W158" s="4" t="str">
        <f>Worksheet!W157</f>
        <v>0.45%</v>
      </c>
      <c r="X158" s="9" t="str">
        <f>Worksheet!X157</f>
        <v>$137.53</v>
      </c>
      <c r="Y158" s="11" t="str">
        <f>Worksheet!Y157</f>
        <v>0.13%</v>
      </c>
      <c r="Z158" s="6">
        <f>Worksheet!Z157</f>
        <v>0</v>
      </c>
      <c r="AA158" s="4">
        <f>Worksheet!AA157</f>
        <v>0</v>
      </c>
      <c r="AB158" s="9">
        <f>Worksheet!AB157</f>
        <v>0</v>
      </c>
      <c r="AC158" s="11">
        <f>Worksheet!AC157</f>
        <v>0</v>
      </c>
      <c r="AD158" s="6" t="str">
        <f>Worksheet!AD157</f>
        <v>$72.00</v>
      </c>
      <c r="AE158" s="4" t="str">
        <f>Worksheet!AE157</f>
        <v>0.04%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$1,732.89</v>
      </c>
      <c r="AK158" s="11" t="str">
        <f>Worksheet!AK157</f>
        <v>0.78%</v>
      </c>
      <c r="AL158" s="6" t="str">
        <f>Worksheet!AL157</f>
        <v>$3,497.25</v>
      </c>
      <c r="AM158" s="4" t="str">
        <f>Worksheet!AM157</f>
        <v>1.46%</v>
      </c>
      <c r="AN158" s="9" t="str">
        <f>Worksheet!AN157</f>
        <v>$5,658.00</v>
      </c>
      <c r="AO158" s="11" t="str">
        <f>Worksheet!AO157</f>
        <v>0.53%</v>
      </c>
      <c r="AP158" s="6" t="str">
        <f>Worksheet!AP157</f>
        <v>$1,039.00</v>
      </c>
      <c r="AQ158" s="4" t="str">
        <f>Worksheet!AQ157</f>
        <v>0.71%</v>
      </c>
      <c r="AR158" s="9" t="str">
        <f>Worksheet!AR157</f>
        <v>$3,289.05</v>
      </c>
      <c r="AS158" s="11" t="str">
        <f>Worksheet!AS157</f>
        <v>1.00%</v>
      </c>
      <c r="AT158" s="6" t="str">
        <f>Worksheet!AT157</f>
        <v>$2,744.68</v>
      </c>
      <c r="AU158" s="4" t="str">
        <f>Worksheet!AU157</f>
        <v>0.79%</v>
      </c>
      <c r="AV158" s="9">
        <f>Worksheet!AV157</f>
        <v>0</v>
      </c>
      <c r="AW158" s="11">
        <f>Worksheet!AW157</f>
        <v>0</v>
      </c>
      <c r="AX158" s="6" t="str">
        <f>Worksheet!AX157</f>
        <v>$747.66</v>
      </c>
      <c r="AY158" s="4" t="str">
        <f>Worksheet!AY157</f>
        <v>0.28%</v>
      </c>
      <c r="AZ158" s="9" t="str">
        <f>Worksheet!AZ157</f>
        <v>$2,117.00</v>
      </c>
      <c r="BA158" s="11" t="str">
        <f>Worksheet!BA157</f>
        <v>0.44%</v>
      </c>
      <c r="BB158" s="6" t="str">
        <f>Worksheet!BB157</f>
        <v>$3,015.00</v>
      </c>
      <c r="BC158" s="4" t="str">
        <f>Worksheet!BC157</f>
        <v>0.67%</v>
      </c>
      <c r="BD158" s="9" t="str">
        <f>Worksheet!BD157</f>
        <v>$1,197.40</v>
      </c>
      <c r="BE158" s="11" t="str">
        <f>Worksheet!BE157</f>
        <v>2.49%</v>
      </c>
      <c r="BF158" s="6" t="str">
        <f>Worksheet!BF157</f>
        <v>$820.28</v>
      </c>
      <c r="BG158" s="4" t="str">
        <f>Worksheet!BG157</f>
        <v>1.07%</v>
      </c>
      <c r="BH158" s="9" t="str">
        <f>Worksheet!BH157</f>
        <v>$2,528.41</v>
      </c>
      <c r="BI158" s="11" t="str">
        <f>Worksheet!BI157</f>
        <v>1.39%</v>
      </c>
      <c r="BJ158" s="6" t="str">
        <f>Worksheet!BJ157</f>
        <v>$1,720.35</v>
      </c>
      <c r="BK158" s="4" t="str">
        <f>Worksheet!BK157</f>
        <v>0.90%</v>
      </c>
      <c r="BL158" s="9">
        <f>Worksheet!BL157</f>
        <v>0</v>
      </c>
      <c r="BM158" s="11">
        <f>Worksheet!BM157</f>
        <v>0</v>
      </c>
      <c r="BN158" s="6" t="str">
        <f>Worksheet!BN157</f>
        <v>$1,007.97</v>
      </c>
      <c r="BO158" s="4" t="str">
        <f>Worksheet!BO157</f>
        <v>1.00%</v>
      </c>
      <c r="BP158" s="9" t="str">
        <f>Worksheet!BP157</f>
        <v>$2,496.21</v>
      </c>
      <c r="BQ158" s="11" t="str">
        <f>Worksheet!BQ157</f>
        <v>0.99%</v>
      </c>
      <c r="BR158" s="6" t="str">
        <f>Worksheet!BR157</f>
        <v>$4,183.47</v>
      </c>
      <c r="BS158" s="4" t="str">
        <f>Worksheet!BS157</f>
        <v>2.11%</v>
      </c>
      <c r="BT158" s="9" t="str">
        <f>Worksheet!BT157</f>
        <v>$4,605.54</v>
      </c>
      <c r="BU158" s="11" t="str">
        <f>Worksheet!BU157</f>
        <v>1.96%</v>
      </c>
      <c r="BV158" s="6" t="str">
        <f>Worksheet!BV157</f>
        <v>$7,844.46</v>
      </c>
      <c r="BW158" s="4" t="str">
        <f>Worksheet!BW157</f>
        <v>3.60%</v>
      </c>
      <c r="BX158" s="9" t="str">
        <f>Worksheet!BX157</f>
        <v>$4,034.88</v>
      </c>
      <c r="BY158" s="11" t="str">
        <f>Worksheet!BY157</f>
        <v>1.51%</v>
      </c>
      <c r="BZ158" s="9" t="str">
        <f>Worksheet!BZ157</f>
        <v>$3,910.52</v>
      </c>
      <c r="CA158" s="11" t="str">
        <f>Worksheet!CA157</f>
        <v>1.97%</v>
      </c>
    </row>
    <row r="159" spans="1:79" hidden="1" outlineLevel="1" x14ac:dyDescent="0.25">
      <c r="A159" s="3" t="str">
        <f>Worksheet!A158</f>
        <v>Taxes Property &amp; Other</v>
      </c>
      <c r="B159" s="39" t="str">
        <f>Worksheet!B158</f>
        <v>$2,221.67</v>
      </c>
      <c r="C159" s="53" t="str">
        <f>Worksheet!C158</f>
        <v>0.48%</v>
      </c>
      <c r="D159" s="9" t="str">
        <f>Worksheet!D158</f>
        <v>$2,091.00</v>
      </c>
      <c r="E159" s="11" t="str">
        <f>Worksheet!E158</f>
        <v>0.68%</v>
      </c>
      <c r="F159" s="6" t="str">
        <f>Worksheet!F158</f>
        <v>$1,685.50</v>
      </c>
      <c r="G159" s="4" t="str">
        <f>Worksheet!G158</f>
        <v>0.52%</v>
      </c>
      <c r="H159" s="9" t="str">
        <f>Worksheet!H158</f>
        <v>$1,797.12</v>
      </c>
      <c r="I159" s="11" t="str">
        <f>Worksheet!I158</f>
        <v>1.11%</v>
      </c>
      <c r="J159" s="6" t="str">
        <f>Worksheet!J158</f>
        <v>$1,256.85</v>
      </c>
      <c r="K159" s="4" t="str">
        <f>Worksheet!K158</f>
        <v>0.70%</v>
      </c>
      <c r="L159" s="9" t="str">
        <f>Worksheet!L158</f>
        <v>$850.00</v>
      </c>
      <c r="M159" s="11" t="str">
        <f>Worksheet!M158</f>
        <v>0.38%</v>
      </c>
      <c r="N159" s="6" t="str">
        <f>Worksheet!N158</f>
        <v>$873.00</v>
      </c>
      <c r="O159" s="4" t="str">
        <f>Worksheet!O158</f>
        <v>0.37%</v>
      </c>
      <c r="P159" s="9" t="str">
        <f>Worksheet!P158</f>
        <v>$1,054.00</v>
      </c>
      <c r="Q159" s="11" t="str">
        <f>Worksheet!Q158</f>
        <v>0.81%</v>
      </c>
      <c r="R159" s="6" t="str">
        <f>Worksheet!R158</f>
        <v>$532.00</v>
      </c>
      <c r="S159" s="4" t="str">
        <f>Worksheet!S158</f>
        <v>0.43%</v>
      </c>
      <c r="T159" s="9" t="str">
        <f>Worksheet!T158</f>
        <v>$378.42</v>
      </c>
      <c r="U159" s="11" t="str">
        <f>Worksheet!U158</f>
        <v>0.25%</v>
      </c>
      <c r="V159" s="6" t="str">
        <f>Worksheet!V158</f>
        <v>$302.76</v>
      </c>
      <c r="W159" s="4" t="str">
        <f>Worksheet!W158</f>
        <v>0.22%</v>
      </c>
      <c r="X159" s="9">
        <f>Worksheet!X158</f>
        <v>0</v>
      </c>
      <c r="Y159" s="11">
        <f>Worksheet!Y158</f>
        <v>0</v>
      </c>
      <c r="Z159" s="6" t="str">
        <f>Worksheet!Z158</f>
        <v>$106.31</v>
      </c>
      <c r="AA159" s="4" t="str">
        <f>Worksheet!AA158</f>
        <v>0.14%</v>
      </c>
      <c r="AB159" s="9">
        <f>Worksheet!AB158</f>
        <v>0</v>
      </c>
      <c r="AC159" s="11">
        <f>Worksheet!AC158</f>
        <v>0</v>
      </c>
      <c r="AD159" s="6">
        <f>Worksheet!AD158</f>
        <v>0</v>
      </c>
      <c r="AE159" s="4">
        <f>Worksheet!AE158</f>
        <v>0</v>
      </c>
      <c r="AF159" s="9" t="str">
        <f>Worksheet!AF158</f>
        <v>$436.00</v>
      </c>
      <c r="AG159" s="11" t="str">
        <f>Worksheet!AG158</f>
        <v>0.19%</v>
      </c>
      <c r="AH159" s="6" t="str">
        <f>Worksheet!AH158</f>
        <v>$277.77</v>
      </c>
      <c r="AI159" s="4" t="str">
        <f>Worksheet!AI158</f>
        <v>0.13%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$3,450.14</v>
      </c>
      <c r="AO159" s="11" t="str">
        <f>Worksheet!AO158</f>
        <v>0.32%</v>
      </c>
      <c r="AP159" s="6" t="str">
        <f>Worksheet!AP158</f>
        <v>$574.00</v>
      </c>
      <c r="AQ159" s="4" t="str">
        <f>Worksheet!AQ158</f>
        <v>0.39%</v>
      </c>
      <c r="AR159" s="9" t="str">
        <f>Worksheet!AR158</f>
        <v>$-90.95</v>
      </c>
      <c r="AS159" s="11" t="str">
        <f>Worksheet!AS158</f>
        <v>-0.02%</v>
      </c>
      <c r="AT159" s="6" t="str">
        <f>Worksheet!AT158</f>
        <v>$-62.91</v>
      </c>
      <c r="AU159" s="4" t="str">
        <f>Worksheet!AU158</f>
        <v>-0.01%</v>
      </c>
      <c r="AV159" s="9">
        <f>Worksheet!AV158</f>
        <v>0</v>
      </c>
      <c r="AW159" s="11">
        <f>Worksheet!AW158</f>
        <v>0</v>
      </c>
      <c r="AX159" s="6" t="str">
        <f>Worksheet!AX158</f>
        <v>$1,390.00</v>
      </c>
      <c r="AY159" s="4" t="str">
        <f>Worksheet!AY158</f>
        <v>0.53%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 t="str">
        <f>Worksheet!BH158</f>
        <v>$-100.62</v>
      </c>
      <c r="BI159" s="11" t="str">
        <f>Worksheet!BI158</f>
        <v>-0.05%</v>
      </c>
      <c r="BJ159" s="6" t="str">
        <f>Worksheet!BJ158</f>
        <v>$-189.44</v>
      </c>
      <c r="BK159" s="4" t="str">
        <f>Worksheet!BK158</f>
        <v>-0.10%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 t="str">
        <f>Worksheet!BP158</f>
        <v>$9,146.00</v>
      </c>
      <c r="BQ159" s="11" t="str">
        <f>Worksheet!BQ158</f>
        <v>3.65%</v>
      </c>
      <c r="BR159" s="6" t="str">
        <f>Worksheet!BR158</f>
        <v>$4,500.00</v>
      </c>
      <c r="BS159" s="4" t="str">
        <f>Worksheet!BS158</f>
        <v>2.28%</v>
      </c>
      <c r="BT159" s="9" t="str">
        <f>Worksheet!BT158</f>
        <v>$1,059.93</v>
      </c>
      <c r="BU159" s="11" t="str">
        <f>Worksheet!BU158</f>
        <v>0.45%</v>
      </c>
      <c r="BV159" s="6" t="str">
        <f>Worksheet!BV158</f>
        <v>$7,725.60</v>
      </c>
      <c r="BW159" s="4" t="str">
        <f>Worksheet!BW158</f>
        <v>3.55%</v>
      </c>
      <c r="BX159" s="9" t="str">
        <f>Worksheet!BX158</f>
        <v>$8,288.52</v>
      </c>
      <c r="BY159" s="11" t="str">
        <f>Worksheet!BY158</f>
        <v>3.11%</v>
      </c>
      <c r="BZ159" s="9">
        <f>Worksheet!BZ158</f>
        <v>0</v>
      </c>
      <c r="CA159" s="11">
        <f>Worksheet!CA158</f>
        <v>0</v>
      </c>
    </row>
    <row r="160" spans="1:79" hidden="1" outlineLevel="1" x14ac:dyDescent="0.25">
      <c r="A160" s="3" t="str">
        <f>Worksheet!A159</f>
        <v>Tools</v>
      </c>
      <c r="B160" s="39" t="str">
        <f>Worksheet!B159</f>
        <v>$398.78</v>
      </c>
      <c r="C160" s="53" t="str">
        <f>Worksheet!C159</f>
        <v>0.08%</v>
      </c>
      <c r="D160" s="9" t="str">
        <f>Worksheet!D159</f>
        <v>$522.00</v>
      </c>
      <c r="E160" s="11" t="str">
        <f>Worksheet!E159</f>
        <v>0.17%</v>
      </c>
      <c r="F160" s="6" t="str">
        <f>Worksheet!F159</f>
        <v>$105.75</v>
      </c>
      <c r="G160" s="4" t="str">
        <f>Worksheet!G159</f>
        <v>0.03%</v>
      </c>
      <c r="H160" s="9" t="str">
        <f>Worksheet!H159</f>
        <v>$980.37</v>
      </c>
      <c r="I160" s="11" t="str">
        <f>Worksheet!I159</f>
        <v>0.60%</v>
      </c>
      <c r="J160" s="6" t="str">
        <f>Worksheet!J159</f>
        <v>$469.14</v>
      </c>
      <c r="K160" s="4" t="str">
        <f>Worksheet!K159</f>
        <v>0.26%</v>
      </c>
      <c r="L160" s="9" t="str">
        <f>Worksheet!L159</f>
        <v>$147.00</v>
      </c>
      <c r="M160" s="11" t="str">
        <f>Worksheet!M159</f>
        <v>0.06%</v>
      </c>
      <c r="N160" s="6" t="str">
        <f>Worksheet!N159</f>
        <v>$141.00</v>
      </c>
      <c r="O160" s="4" t="str">
        <f>Worksheet!O159</f>
        <v>0.06%</v>
      </c>
      <c r="P160" s="9" t="str">
        <f>Worksheet!P159</f>
        <v>$281.00</v>
      </c>
      <c r="Q160" s="11" t="str">
        <f>Worksheet!Q159</f>
        <v>0.21%</v>
      </c>
      <c r="R160" s="6" t="str">
        <f>Worksheet!R159</f>
        <v>$116.00</v>
      </c>
      <c r="S160" s="4" t="str">
        <f>Worksheet!S159</f>
        <v>0.09%</v>
      </c>
      <c r="T160" s="9" t="str">
        <f>Worksheet!T159</f>
        <v>$148.35</v>
      </c>
      <c r="U160" s="11" t="str">
        <f>Worksheet!U159</f>
        <v>0.09%</v>
      </c>
      <c r="V160" s="6" t="str">
        <f>Worksheet!V159</f>
        <v>$187.04</v>
      </c>
      <c r="W160" s="4" t="str">
        <f>Worksheet!W159</f>
        <v>0.13%</v>
      </c>
      <c r="X160" s="9" t="str">
        <f>Worksheet!X159</f>
        <v>$40.72</v>
      </c>
      <c r="Y160" s="11" t="str">
        <f>Worksheet!Y159</f>
        <v>0.04%</v>
      </c>
      <c r="Z160" s="6" t="str">
        <f>Worksheet!Z159</f>
        <v>$51.74</v>
      </c>
      <c r="AA160" s="4" t="str">
        <f>Worksheet!AA159</f>
        <v>0.06%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$2,123.71</v>
      </c>
      <c r="AO160" s="11" t="str">
        <f>Worksheet!AO159</f>
        <v>0.19%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 t="str">
        <f>Worksheet!AT159</f>
        <v>$2,848.59</v>
      </c>
      <c r="AU160" s="4" t="str">
        <f>Worksheet!AU159</f>
        <v>0.83%</v>
      </c>
      <c r="AV160" s="9">
        <f>Worksheet!AV159</f>
        <v>0</v>
      </c>
      <c r="AW160" s="11">
        <f>Worksheet!AW159</f>
        <v>0</v>
      </c>
      <c r="AX160" s="6" t="str">
        <f>Worksheet!AX159</f>
        <v>$2,588.83</v>
      </c>
      <c r="AY160" s="4" t="str">
        <f>Worksheet!AY159</f>
        <v>0.99%</v>
      </c>
      <c r="AZ160" s="9" t="str">
        <f>Worksheet!AZ159</f>
        <v>$207.00</v>
      </c>
      <c r="BA160" s="11" t="str">
        <f>Worksheet!BA159</f>
        <v>0.04%</v>
      </c>
      <c r="BB160" s="6" t="str">
        <f>Worksheet!BB159</f>
        <v>$264.00</v>
      </c>
      <c r="BC160" s="4" t="str">
        <f>Worksheet!BC159</f>
        <v>0.05%</v>
      </c>
      <c r="BD160" s="9" t="str">
        <f>Worksheet!BD159</f>
        <v>$47.26</v>
      </c>
      <c r="BE160" s="11" t="str">
        <f>Worksheet!BE159</f>
        <v>0.09%</v>
      </c>
      <c r="BF160" s="6">
        <f>Worksheet!BF159</f>
        <v>0</v>
      </c>
      <c r="BG160" s="4">
        <f>Worksheet!BG159</f>
        <v>0</v>
      </c>
      <c r="BH160" s="9" t="str">
        <f>Worksheet!BH159</f>
        <v>$653.88</v>
      </c>
      <c r="BI160" s="11" t="str">
        <f>Worksheet!BI159</f>
        <v>0.36%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 t="str">
        <f>Worksheet!BP159</f>
        <v>$159.88</v>
      </c>
      <c r="BQ160" s="11" t="str">
        <f>Worksheet!BQ159</f>
        <v>0.06%</v>
      </c>
      <c r="BR160" s="6" t="str">
        <f>Worksheet!BR159</f>
        <v>$1,518.67</v>
      </c>
      <c r="BS160" s="4" t="str">
        <f>Worksheet!BS159</f>
        <v>0.76%</v>
      </c>
      <c r="BT160" s="9" t="str">
        <f>Worksheet!BT159</f>
        <v>$15.78</v>
      </c>
      <c r="BU160" s="11" t="str">
        <f>Worksheet!BU159</f>
        <v>0.00%</v>
      </c>
      <c r="BV160" s="6" t="str">
        <f>Worksheet!BV159</f>
        <v>$2,173.32</v>
      </c>
      <c r="BW160" s="4" t="str">
        <f>Worksheet!BW159</f>
        <v>0.99%</v>
      </c>
      <c r="BX160" s="9" t="str">
        <f>Worksheet!BX159</f>
        <v>$200.00</v>
      </c>
      <c r="BY160" s="11" t="str">
        <f>Worksheet!BY159</f>
        <v>0.07%</v>
      </c>
      <c r="BZ160" s="9">
        <f>Worksheet!BZ159</f>
        <v>0</v>
      </c>
      <c r="CA160" s="11">
        <f>Worksheet!CA159</f>
        <v>0</v>
      </c>
    </row>
    <row r="161" spans="1:116" hidden="1" outlineLevel="1" x14ac:dyDescent="0.25">
      <c r="A161" s="3" t="str">
        <f>Worksheet!A160</f>
        <v>Training</v>
      </c>
      <c r="B161" s="39" t="str">
        <f>Worksheet!B160</f>
        <v>$874.81</v>
      </c>
      <c r="C161" s="53" t="str">
        <f>Worksheet!C160</f>
        <v>0.19%</v>
      </c>
      <c r="D161" s="9">
        <f>Worksheet!D160</f>
        <v>0</v>
      </c>
      <c r="E161" s="11">
        <f>Worksheet!E160</f>
        <v>0</v>
      </c>
      <c r="F161" s="6" t="str">
        <f>Worksheet!F160</f>
        <v>$296.00</v>
      </c>
      <c r="G161" s="4" t="str">
        <f>Worksheet!G160</f>
        <v>0.09%</v>
      </c>
      <c r="H161" s="9" t="str">
        <f>Worksheet!H160</f>
        <v>$249.00</v>
      </c>
      <c r="I161" s="11" t="str">
        <f>Worksheet!I160</f>
        <v>0.15%</v>
      </c>
      <c r="J161" s="6" t="str">
        <f>Worksheet!J160</f>
        <v>$322.28</v>
      </c>
      <c r="K161" s="4" t="str">
        <f>Worksheet!K160</f>
        <v>0.17%</v>
      </c>
      <c r="L161" s="9" t="str">
        <f>Worksheet!L160</f>
        <v>$2,556.00</v>
      </c>
      <c r="M161" s="11" t="str">
        <f>Worksheet!M160</f>
        <v>1.16%</v>
      </c>
      <c r="N161" s="6" t="str">
        <f>Worksheet!N160</f>
        <v>$25.00</v>
      </c>
      <c r="O161" s="4" t="str">
        <f>Worksheet!O160</f>
        <v>0.01%</v>
      </c>
      <c r="P161" s="9" t="str">
        <f>Worksheet!P160</f>
        <v>$397.00</v>
      </c>
      <c r="Q161" s="11" t="str">
        <f>Worksheet!Q160</f>
        <v>0.30%</v>
      </c>
      <c r="R161" s="6">
        <f>Worksheet!R160</f>
        <v>0</v>
      </c>
      <c r="S161" s="4">
        <f>Worksheet!S160</f>
        <v>0</v>
      </c>
      <c r="T161" s="9" t="str">
        <f>Worksheet!T160</f>
        <v>$42.74</v>
      </c>
      <c r="U161" s="11" t="str">
        <f>Worksheet!U160</f>
        <v>0.02%</v>
      </c>
      <c r="V161" s="6" t="str">
        <f>Worksheet!V160</f>
        <v>$38.20</v>
      </c>
      <c r="W161" s="4" t="str">
        <f>Worksheet!W160</f>
        <v>0.02%</v>
      </c>
      <c r="X161" s="9">
        <f>Worksheet!X160</f>
        <v>0</v>
      </c>
      <c r="Y161" s="11">
        <f>Worksheet!Y160</f>
        <v>0</v>
      </c>
      <c r="Z161" s="6" t="str">
        <f>Worksheet!Z160</f>
        <v>$2.84</v>
      </c>
      <c r="AA161" s="4" t="str">
        <f>Worksheet!AA160</f>
        <v>0.00%</v>
      </c>
      <c r="AB161" s="9">
        <f>Worksheet!AB160</f>
        <v>0</v>
      </c>
      <c r="AC161" s="11">
        <f>Worksheet!AC160</f>
        <v>0</v>
      </c>
      <c r="AD161" s="6" t="str">
        <f>Worksheet!AD160</f>
        <v>$66.42</v>
      </c>
      <c r="AE161" s="4" t="str">
        <f>Worksheet!AE160</f>
        <v>0.03%</v>
      </c>
      <c r="AF161" s="9" t="str">
        <f>Worksheet!AF160</f>
        <v>$602.22</v>
      </c>
      <c r="AG161" s="11" t="str">
        <f>Worksheet!AG160</f>
        <v>0.26%</v>
      </c>
      <c r="AH161" s="6" t="str">
        <f>Worksheet!AH160</f>
        <v>$365.66</v>
      </c>
      <c r="AI161" s="4" t="str">
        <f>Worksheet!AI160</f>
        <v>0.17%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$1,536.53</v>
      </c>
      <c r="AS161" s="11" t="str">
        <f>Worksheet!AS160</f>
        <v>0.47%</v>
      </c>
      <c r="AT161" s="6" t="str">
        <f>Worksheet!AT160</f>
        <v>$1,353.35</v>
      </c>
      <c r="AU161" s="4" t="str">
        <f>Worksheet!AU160</f>
        <v>0.39%</v>
      </c>
      <c r="AV161" s="9">
        <f>Worksheet!AV160</f>
        <v>0</v>
      </c>
      <c r="AW161" s="11">
        <f>Worksheet!AW160</f>
        <v>0</v>
      </c>
      <c r="AX161" s="6" t="str">
        <f>Worksheet!AX160</f>
        <v>$805.66</v>
      </c>
      <c r="AY161" s="4" t="str">
        <f>Worksheet!AY160</f>
        <v>0.31%</v>
      </c>
      <c r="AZ161" s="9" t="str">
        <f>Worksheet!AZ160</f>
        <v>$97.00</v>
      </c>
      <c r="BA161" s="11" t="str">
        <f>Worksheet!BA160</f>
        <v>0.02%</v>
      </c>
      <c r="BB161" s="6" t="str">
        <f>Worksheet!BB160</f>
        <v>$1,061.00</v>
      </c>
      <c r="BC161" s="4" t="str">
        <f>Worksheet!BC160</f>
        <v>0.23%</v>
      </c>
      <c r="BD161" s="9" t="str">
        <f>Worksheet!BD160</f>
        <v>$1,070.86</v>
      </c>
      <c r="BE161" s="11" t="str">
        <f>Worksheet!BE160</f>
        <v>2.23%</v>
      </c>
      <c r="BF161" s="6" t="str">
        <f>Worksheet!BF160</f>
        <v>$873.51</v>
      </c>
      <c r="BG161" s="4" t="str">
        <f>Worksheet!BG160</f>
        <v>1.14%</v>
      </c>
      <c r="BH161" s="9" t="str">
        <f>Worksheet!BH160</f>
        <v>$1,321.95</v>
      </c>
      <c r="BI161" s="11" t="str">
        <f>Worksheet!BI160</f>
        <v>0.73%</v>
      </c>
      <c r="BJ161" s="6" t="str">
        <f>Worksheet!BJ160</f>
        <v>$955.53</v>
      </c>
      <c r="BK161" s="4" t="str">
        <f>Worksheet!BK160</f>
        <v>0.50%</v>
      </c>
      <c r="BL161" s="9">
        <f>Worksheet!BL160</f>
        <v>0</v>
      </c>
      <c r="BM161" s="11">
        <f>Worksheet!BM160</f>
        <v>0</v>
      </c>
      <c r="BN161" s="6" t="str">
        <f>Worksheet!BN160</f>
        <v>$87.50</v>
      </c>
      <c r="BO161" s="4" t="str">
        <f>Worksheet!BO160</f>
        <v>0.08%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9">
        <f>Worksheet!BZ160</f>
        <v>0</v>
      </c>
      <c r="CA161" s="11">
        <f>Worksheet!CA160</f>
        <v>0</v>
      </c>
    </row>
    <row r="162" spans="1:116" hidden="1" outlineLevel="1" x14ac:dyDescent="0.25">
      <c r="A162" s="3" t="str">
        <f>Worksheet!A161</f>
        <v>Trash</v>
      </c>
      <c r="B162" s="39" t="str">
        <f>Worksheet!B161</f>
        <v>$677.27</v>
      </c>
      <c r="C162" s="53" t="str">
        <f>Worksheet!C161</f>
        <v>0.14%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$123.00</v>
      </c>
      <c r="M162" s="11" t="str">
        <f>Worksheet!M161</f>
        <v>0.05%</v>
      </c>
      <c r="N162" s="6" t="str">
        <f>Worksheet!N161</f>
        <v>$174.00</v>
      </c>
      <c r="O162" s="4" t="str">
        <f>Worksheet!O161</f>
        <v>0.07%</v>
      </c>
      <c r="P162" s="9" t="str">
        <f>Worksheet!P161</f>
        <v>$174.00</v>
      </c>
      <c r="Q162" s="11" t="str">
        <f>Worksheet!Q161</f>
        <v>0.13%</v>
      </c>
      <c r="R162" s="6" t="str">
        <f>Worksheet!R161</f>
        <v>$150.00</v>
      </c>
      <c r="S162" s="4" t="str">
        <f>Worksheet!S161</f>
        <v>0.12%</v>
      </c>
      <c r="T162" s="9" t="str">
        <f>Worksheet!T161</f>
        <v>$165.06</v>
      </c>
      <c r="U162" s="11" t="str">
        <f>Worksheet!U161</f>
        <v>0.10%</v>
      </c>
      <c r="V162" s="6" t="str">
        <f>Worksheet!V161</f>
        <v>$108.35</v>
      </c>
      <c r="W162" s="4" t="str">
        <f>Worksheet!W161</f>
        <v>0.08%</v>
      </c>
      <c r="X162" s="9">
        <f>Worksheet!X161</f>
        <v>0</v>
      </c>
      <c r="Y162" s="11">
        <f>Worksheet!Y161</f>
        <v>0</v>
      </c>
      <c r="Z162" s="6" t="str">
        <f>Worksheet!Z161</f>
        <v>$43.37</v>
      </c>
      <c r="AA162" s="4" t="str">
        <f>Worksheet!AA161</f>
        <v>0.05%</v>
      </c>
      <c r="AB162" s="9">
        <f>Worksheet!AB161</f>
        <v>0</v>
      </c>
      <c r="AC162" s="11">
        <f>Worksheet!AC161</f>
        <v>0</v>
      </c>
      <c r="AD162" s="6" t="str">
        <f>Worksheet!AD161</f>
        <v>$365.14</v>
      </c>
      <c r="AE162" s="4" t="str">
        <f>Worksheet!AE161</f>
        <v>0.20%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$4,678.00</v>
      </c>
      <c r="BA162" s="11" t="str">
        <f>Worksheet!BA161</f>
        <v>0.98%</v>
      </c>
      <c r="BB162" s="6" t="str">
        <f>Worksheet!BB161</f>
        <v>$4,095.00</v>
      </c>
      <c r="BC162" s="4" t="str">
        <f>Worksheet!BC161</f>
        <v>0.92%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 t="str">
        <f>Worksheet!BN161</f>
        <v>$178.57</v>
      </c>
      <c r="BO162" s="4" t="str">
        <f>Worksheet!BO161</f>
        <v>0.17%</v>
      </c>
      <c r="BP162" s="9" t="str">
        <f>Worksheet!BP161</f>
        <v>$140.00</v>
      </c>
      <c r="BQ162" s="11" t="str">
        <f>Worksheet!BQ161</f>
        <v>0.05%</v>
      </c>
      <c r="BR162" s="6" t="str">
        <f>Worksheet!BR161</f>
        <v>$376.15</v>
      </c>
      <c r="BS162" s="4" t="str">
        <f>Worksheet!BS161</f>
        <v>0.19%</v>
      </c>
      <c r="BT162" s="9" t="str">
        <f>Worksheet!BT161</f>
        <v>$208.36</v>
      </c>
      <c r="BU162" s="11" t="str">
        <f>Worksheet!BU161</f>
        <v>0.08%</v>
      </c>
      <c r="BV162" s="6" t="str">
        <f>Worksheet!BV161</f>
        <v>$177.33</v>
      </c>
      <c r="BW162" s="4" t="str">
        <f>Worksheet!BW161</f>
        <v>0.08%</v>
      </c>
      <c r="BX162" s="9" t="str">
        <f>Worksheet!BX161</f>
        <v>$280.00</v>
      </c>
      <c r="BY162" s="11" t="str">
        <f>Worksheet!BY161</f>
        <v>0.10%</v>
      </c>
      <c r="BZ162" s="9" t="str">
        <f>Worksheet!BZ161</f>
        <v>$326.15</v>
      </c>
      <c r="CA162" s="11" t="str">
        <f>Worksheet!CA161</f>
        <v>0.16%</v>
      </c>
    </row>
    <row r="163" spans="1:116" hidden="1" outlineLevel="1" x14ac:dyDescent="0.25">
      <c r="A163" s="3" t="str">
        <f>Worksheet!A162</f>
        <v>Travel &amp; Entertain</v>
      </c>
      <c r="B163" s="39" t="str">
        <f>Worksheet!B162</f>
        <v>$759.87</v>
      </c>
      <c r="C163" s="53" t="str">
        <f>Worksheet!C162</f>
        <v>0.16%</v>
      </c>
      <c r="D163" s="9" t="str">
        <f>Worksheet!D162</f>
        <v>$671.50</v>
      </c>
      <c r="E163" s="11" t="str">
        <f>Worksheet!E162</f>
        <v>0.22%</v>
      </c>
      <c r="F163" s="6" t="str">
        <f>Worksheet!F162</f>
        <v>$268.25</v>
      </c>
      <c r="G163" s="4" t="str">
        <f>Worksheet!G162</f>
        <v>0.08%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 t="str">
        <f>Worksheet!L162</f>
        <v>$301.00</v>
      </c>
      <c r="M163" s="11" t="str">
        <f>Worksheet!M162</f>
        <v>0.13%</v>
      </c>
      <c r="N163" s="6">
        <f>Worksheet!N162</f>
        <v>0</v>
      </c>
      <c r="O163" s="4">
        <f>Worksheet!O162</f>
        <v>0</v>
      </c>
      <c r="P163" s="9" t="str">
        <f>Worksheet!P162</f>
        <v>$48.00</v>
      </c>
      <c r="Q163" s="11" t="str">
        <f>Worksheet!Q162</f>
        <v>0.03%</v>
      </c>
      <c r="R163" s="6" t="str">
        <f>Worksheet!R162</f>
        <v>$92.00</v>
      </c>
      <c r="S163" s="4" t="str">
        <f>Worksheet!S162</f>
        <v>0.07%</v>
      </c>
      <c r="T163" s="9" t="str">
        <f>Worksheet!T162</f>
        <v>$368.69</v>
      </c>
      <c r="U163" s="11" t="str">
        <f>Worksheet!U162</f>
        <v>0.24%</v>
      </c>
      <c r="V163" s="6" t="str">
        <f>Worksheet!V162</f>
        <v>$152.48</v>
      </c>
      <c r="W163" s="4" t="str">
        <f>Worksheet!W162</f>
        <v>0.11%</v>
      </c>
      <c r="X163" s="9" t="str">
        <f>Worksheet!X162</f>
        <v>$19.26</v>
      </c>
      <c r="Y163" s="11" t="str">
        <f>Worksheet!Y162</f>
        <v>0.01%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 t="str">
        <f>Worksheet!AD162</f>
        <v>$472.85</v>
      </c>
      <c r="AE163" s="4" t="str">
        <f>Worksheet!AE162</f>
        <v>0.26%</v>
      </c>
      <c r="AF163" s="9" t="str">
        <f>Worksheet!AF162</f>
        <v>$864.00</v>
      </c>
      <c r="AG163" s="11" t="str">
        <f>Worksheet!AG162</f>
        <v>0.38%</v>
      </c>
      <c r="AH163" s="6" t="str">
        <f>Worksheet!AH162</f>
        <v>$296.77</v>
      </c>
      <c r="AI163" s="4" t="str">
        <f>Worksheet!AI162</f>
        <v>0.14%</v>
      </c>
      <c r="AJ163" s="9" t="str">
        <f>Worksheet!AJ162</f>
        <v>$360.18</v>
      </c>
      <c r="AK163" s="11" t="str">
        <f>Worksheet!AK162</f>
        <v>0.16%</v>
      </c>
      <c r="AL163" s="6" t="str">
        <f>Worksheet!AL162</f>
        <v>$190.59</v>
      </c>
      <c r="AM163" s="4" t="str">
        <f>Worksheet!AM162</f>
        <v>0.08%</v>
      </c>
      <c r="AN163" s="9" t="str">
        <f>Worksheet!AN162</f>
        <v>$2,988.71</v>
      </c>
      <c r="AO163" s="11" t="str">
        <f>Worksheet!AO162</f>
        <v>0.28%</v>
      </c>
      <c r="AP163" s="6" t="str">
        <f>Worksheet!AP162</f>
        <v>$4.00</v>
      </c>
      <c r="AQ163" s="4" t="str">
        <f>Worksheet!AQ162</f>
        <v>0.00%</v>
      </c>
      <c r="AR163" s="9" t="str">
        <f>Worksheet!AR162</f>
        <v>$345.94</v>
      </c>
      <c r="AS163" s="11" t="str">
        <f>Worksheet!AS162</f>
        <v>0.10%</v>
      </c>
      <c r="AT163" s="6" t="str">
        <f>Worksheet!AT162</f>
        <v>$1,152.51</v>
      </c>
      <c r="AU163" s="4" t="str">
        <f>Worksheet!AU162</f>
        <v>0.33%</v>
      </c>
      <c r="AV163" s="9">
        <f>Worksheet!AV162</f>
        <v>0</v>
      </c>
      <c r="AW163" s="11">
        <f>Worksheet!AW162</f>
        <v>0</v>
      </c>
      <c r="AX163" s="6" t="str">
        <f>Worksheet!AX162</f>
        <v>$7.16</v>
      </c>
      <c r="AY163" s="4" t="str">
        <f>Worksheet!AY162</f>
        <v>0.00%</v>
      </c>
      <c r="AZ163" s="9" t="str">
        <f>Worksheet!AZ162</f>
        <v>$981.00</v>
      </c>
      <c r="BA163" s="11" t="str">
        <f>Worksheet!BA162</f>
        <v>0.20%</v>
      </c>
      <c r="BB163" s="6" t="str">
        <f>Worksheet!BB162</f>
        <v>$721.00</v>
      </c>
      <c r="BC163" s="4" t="str">
        <f>Worksheet!BC162</f>
        <v>0.16%</v>
      </c>
      <c r="BD163" s="9" t="str">
        <f>Worksheet!BD162</f>
        <v>$148.84</v>
      </c>
      <c r="BE163" s="11" t="str">
        <f>Worksheet!BE162</f>
        <v>0.31%</v>
      </c>
      <c r="BF163" s="6">
        <f>Worksheet!BF162</f>
        <v>0</v>
      </c>
      <c r="BG163" s="4">
        <f>Worksheet!BG162</f>
        <v>0</v>
      </c>
      <c r="BH163" s="9" t="str">
        <f>Worksheet!BH162</f>
        <v>$240.45</v>
      </c>
      <c r="BI163" s="11" t="str">
        <f>Worksheet!BI162</f>
        <v>0.13%</v>
      </c>
      <c r="BJ163" s="6" t="str">
        <f>Worksheet!BJ162</f>
        <v>$181.00</v>
      </c>
      <c r="BK163" s="4" t="str">
        <f>Worksheet!BK162</f>
        <v>0.09%</v>
      </c>
      <c r="BL163" s="9">
        <f>Worksheet!BL162</f>
        <v>0</v>
      </c>
      <c r="BM163" s="11">
        <f>Worksheet!BM162</f>
        <v>0</v>
      </c>
      <c r="BN163" s="6" t="str">
        <f>Worksheet!BN162</f>
        <v>$695.56</v>
      </c>
      <c r="BO163" s="4" t="str">
        <f>Worksheet!BO162</f>
        <v>0.69%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 t="str">
        <f>Worksheet!BX162</f>
        <v>$2,540.85</v>
      </c>
      <c r="BY163" s="11" t="str">
        <f>Worksheet!BY162</f>
        <v>0.95%</v>
      </c>
      <c r="BZ163" s="9">
        <f>Worksheet!BZ162</f>
        <v>0</v>
      </c>
      <c r="CA163" s="11">
        <f>Worksheet!CA162</f>
        <v>0</v>
      </c>
    </row>
    <row r="164" spans="1:116" hidden="1" outlineLevel="1" x14ac:dyDescent="0.25">
      <c r="A164" s="3" t="str">
        <f>Worksheet!A163</f>
        <v>Utilities - Cell Phones</v>
      </c>
      <c r="B164" s="39" t="str">
        <f>Worksheet!B163</f>
        <v>$430.73</v>
      </c>
      <c r="C164" s="53" t="str">
        <f>Worksheet!C163</f>
        <v>0.09%</v>
      </c>
      <c r="D164" s="9" t="str">
        <f>Worksheet!D163</f>
        <v>$641.00</v>
      </c>
      <c r="E164" s="11" t="str">
        <f>Worksheet!E163</f>
        <v>0.21%</v>
      </c>
      <c r="F164" s="6" t="str">
        <f>Worksheet!F163</f>
        <v>$689.00</v>
      </c>
      <c r="G164" s="4" t="str">
        <f>Worksheet!G163</f>
        <v>0.21%</v>
      </c>
      <c r="H164" s="9" t="str">
        <f>Worksheet!H163</f>
        <v>$302.12</v>
      </c>
      <c r="I164" s="11" t="str">
        <f>Worksheet!I163</f>
        <v>0.18%</v>
      </c>
      <c r="J164" s="6" t="str">
        <f>Worksheet!J163</f>
        <v>$438.14</v>
      </c>
      <c r="K164" s="4" t="str">
        <f>Worksheet!K163</f>
        <v>0.24%</v>
      </c>
      <c r="L164" s="9" t="str">
        <f>Worksheet!L163</f>
        <v>$49.00</v>
      </c>
      <c r="M164" s="11" t="str">
        <f>Worksheet!M163</f>
        <v>0.02%</v>
      </c>
      <c r="N164" s="6" t="str">
        <f>Worksheet!N163</f>
        <v>$61.00</v>
      </c>
      <c r="O164" s="4" t="str">
        <f>Worksheet!O163</f>
        <v>0.02%</v>
      </c>
      <c r="P164" s="9" t="str">
        <f>Worksheet!P163</f>
        <v>$367.00</v>
      </c>
      <c r="Q164" s="11" t="str">
        <f>Worksheet!Q163</f>
        <v>0.28%</v>
      </c>
      <c r="R164" s="6" t="str">
        <f>Worksheet!R163</f>
        <v>$317.00</v>
      </c>
      <c r="S164" s="4" t="str">
        <f>Worksheet!S163</f>
        <v>0.25%</v>
      </c>
      <c r="T164" s="9" t="str">
        <f>Worksheet!T163</f>
        <v>$466.55</v>
      </c>
      <c r="U164" s="11" t="str">
        <f>Worksheet!U163</f>
        <v>0.30%</v>
      </c>
      <c r="V164" s="6" t="str">
        <f>Worksheet!V163</f>
        <v>$274.07</v>
      </c>
      <c r="W164" s="4" t="str">
        <f>Worksheet!W163</f>
        <v>0.20%</v>
      </c>
      <c r="X164" s="9" t="str">
        <f>Worksheet!X163</f>
        <v>$23.03</v>
      </c>
      <c r="Y164" s="11" t="str">
        <f>Worksheet!Y163</f>
        <v>0.02%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 t="str">
        <f>Worksheet!AD163</f>
        <v>$359.28</v>
      </c>
      <c r="AE164" s="4" t="str">
        <f>Worksheet!AE163</f>
        <v>0.20%</v>
      </c>
      <c r="AF164" s="9" t="str">
        <f>Worksheet!AF163</f>
        <v>$561.55</v>
      </c>
      <c r="AG164" s="11" t="str">
        <f>Worksheet!AG163</f>
        <v>0.24%</v>
      </c>
      <c r="AH164" s="6" t="str">
        <f>Worksheet!AH163</f>
        <v>$536.44</v>
      </c>
      <c r="AI164" s="4" t="str">
        <f>Worksheet!AI163</f>
        <v>0.26%</v>
      </c>
      <c r="AJ164" s="9" t="str">
        <f>Worksheet!AJ163</f>
        <v>$208.94</v>
      </c>
      <c r="AK164" s="11" t="str">
        <f>Worksheet!AK163</f>
        <v>0.09%</v>
      </c>
      <c r="AL164" s="6" t="str">
        <f>Worksheet!AL163</f>
        <v>$208.16</v>
      </c>
      <c r="AM164" s="4" t="str">
        <f>Worksheet!AM163</f>
        <v>0.08%</v>
      </c>
      <c r="AN164" s="9" t="str">
        <f>Worksheet!AN163</f>
        <v>$1,526.57</v>
      </c>
      <c r="AO164" s="11" t="str">
        <f>Worksheet!AO163</f>
        <v>0.14%</v>
      </c>
      <c r="AP164" s="6" t="str">
        <f>Worksheet!AP163</f>
        <v>$156.00</v>
      </c>
      <c r="AQ164" s="4" t="str">
        <f>Worksheet!AQ163</f>
        <v>0.10%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$548.00</v>
      </c>
      <c r="BA164" s="11" t="str">
        <f>Worksheet!BA163</f>
        <v>0.11%</v>
      </c>
      <c r="BB164" s="6" t="str">
        <f>Worksheet!BB163</f>
        <v>$579.00</v>
      </c>
      <c r="BC164" s="4" t="str">
        <f>Worksheet!BC163</f>
        <v>0.13%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 t="str">
        <f>Worksheet!BN163</f>
        <v>$651.19</v>
      </c>
      <c r="BO164" s="4" t="str">
        <f>Worksheet!BO163</f>
        <v>0.64%</v>
      </c>
      <c r="BP164" s="9" t="str">
        <f>Worksheet!BP163</f>
        <v>$247.90</v>
      </c>
      <c r="BQ164" s="11" t="str">
        <f>Worksheet!BQ163</f>
        <v>0.09%</v>
      </c>
      <c r="BR164" s="6" t="str">
        <f>Worksheet!BR163</f>
        <v>$247.50</v>
      </c>
      <c r="BS164" s="4" t="str">
        <f>Worksheet!BS163</f>
        <v>0.12%</v>
      </c>
      <c r="BT164" s="9" t="str">
        <f>Worksheet!BT163</f>
        <v>$572.80</v>
      </c>
      <c r="BU164" s="11" t="str">
        <f>Worksheet!BU163</f>
        <v>0.24%</v>
      </c>
      <c r="BV164" s="6" t="str">
        <f>Worksheet!BV163</f>
        <v>$744.76</v>
      </c>
      <c r="BW164" s="4" t="str">
        <f>Worksheet!BW163</f>
        <v>0.34%</v>
      </c>
      <c r="BX164" s="9" t="str">
        <f>Worksheet!BX163</f>
        <v>$571.95</v>
      </c>
      <c r="BY164" s="11" t="str">
        <f>Worksheet!BY163</f>
        <v>0.21%</v>
      </c>
      <c r="BZ164" s="9" t="str">
        <f>Worksheet!BZ163</f>
        <v>$303.81</v>
      </c>
      <c r="CA164" s="11" t="str">
        <f>Worksheet!CA163</f>
        <v>0.15%</v>
      </c>
    </row>
    <row r="165" spans="1:116" hidden="1" outlineLevel="1" x14ac:dyDescent="0.25">
      <c r="A165" s="3" t="str">
        <f>Worksheet!A164</f>
        <v>Utilities - Security</v>
      </c>
      <c r="B165" s="39" t="str">
        <f>Worksheet!B164</f>
        <v>$137.29</v>
      </c>
      <c r="C165" s="53" t="str">
        <f>Worksheet!C164</f>
        <v>0.03%</v>
      </c>
      <c r="D165" s="9" t="str">
        <f>Worksheet!D164</f>
        <v>$56.50</v>
      </c>
      <c r="E165" s="11" t="str">
        <f>Worksheet!E164</f>
        <v>0.01%</v>
      </c>
      <c r="F165" s="6" t="str">
        <f>Worksheet!F164</f>
        <v>$284.50</v>
      </c>
      <c r="G165" s="4" t="str">
        <f>Worksheet!G164</f>
        <v>0.08%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$74.00</v>
      </c>
      <c r="M165" s="11" t="str">
        <f>Worksheet!M164</f>
        <v>0.03%</v>
      </c>
      <c r="N165" s="6" t="str">
        <f>Worksheet!N164</f>
        <v>$85.00</v>
      </c>
      <c r="O165" s="4" t="str">
        <f>Worksheet!O164</f>
        <v>0.03%</v>
      </c>
      <c r="P165" s="9" t="str">
        <f>Worksheet!P164</f>
        <v>$26.00</v>
      </c>
      <c r="Q165" s="11" t="str">
        <f>Worksheet!Q164</f>
        <v>0.02%</v>
      </c>
      <c r="R165" s="6" t="str">
        <f>Worksheet!R164</f>
        <v>$26.00</v>
      </c>
      <c r="S165" s="4" t="str">
        <f>Worksheet!S164</f>
        <v>0.02%</v>
      </c>
      <c r="T165" s="9" t="str">
        <f>Worksheet!T164</f>
        <v>$31.22</v>
      </c>
      <c r="U165" s="11" t="str">
        <f>Worksheet!U164</f>
        <v>0.02%</v>
      </c>
      <c r="V165" s="6" t="str">
        <f>Worksheet!V164</f>
        <v>$30.97</v>
      </c>
      <c r="W165" s="4" t="str">
        <f>Worksheet!W164</f>
        <v>0.02%</v>
      </c>
      <c r="X165" s="9" t="str">
        <f>Worksheet!X164</f>
        <v>$206.45</v>
      </c>
      <c r="Y165" s="11" t="str">
        <f>Worksheet!Y164</f>
        <v>0.20%</v>
      </c>
      <c r="Z165" s="6">
        <f>Worksheet!Z164</f>
        <v>0</v>
      </c>
      <c r="AA165" s="4">
        <f>Worksheet!AA164</f>
        <v>0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>
        <f>Worksheet!AL164</f>
        <v>0</v>
      </c>
      <c r="AM165" s="4">
        <f>Worksheet!AM164</f>
        <v>0</v>
      </c>
      <c r="AN165" s="9" t="str">
        <f>Worksheet!AN164</f>
        <v>$429.57</v>
      </c>
      <c r="AO165" s="11" t="str">
        <f>Worksheet!AO164</f>
        <v>0.04%</v>
      </c>
      <c r="AP165" s="6" t="str">
        <f>Worksheet!AP164</f>
        <v>$99.00</v>
      </c>
      <c r="AQ165" s="4" t="str">
        <f>Worksheet!AQ164</f>
        <v>0.06%</v>
      </c>
      <c r="AR165" s="9">
        <f>Worksheet!AR164</f>
        <v>0</v>
      </c>
      <c r="AS165" s="11">
        <f>Worksheet!AS164</f>
        <v>0</v>
      </c>
      <c r="AT165" s="6" t="str">
        <f>Worksheet!AT164</f>
        <v>$305.00</v>
      </c>
      <c r="AU165" s="4" t="str">
        <f>Worksheet!AU164</f>
        <v>0.08%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9">
        <f>Worksheet!BZ164</f>
        <v>0</v>
      </c>
      <c r="CA165" s="11">
        <f>Worksheet!CA164</f>
        <v>0</v>
      </c>
    </row>
    <row r="166" spans="1:116" hidden="1" outlineLevel="1" x14ac:dyDescent="0.25">
      <c r="A166" s="3" t="str">
        <f>Worksheet!A165</f>
        <v>Utilities - Water &amp; Other</v>
      </c>
      <c r="B166" s="39" t="str">
        <f>Worksheet!B165</f>
        <v>$1,667.41</v>
      </c>
      <c r="C166" s="53" t="str">
        <f>Worksheet!C165</f>
        <v>0.36%</v>
      </c>
      <c r="D166" s="9" t="str">
        <f>Worksheet!D165</f>
        <v>$1,324.00</v>
      </c>
      <c r="E166" s="11" t="str">
        <f>Worksheet!E165</f>
        <v>0.43%</v>
      </c>
      <c r="F166" s="6" t="str">
        <f>Worksheet!F165</f>
        <v>$804.00</v>
      </c>
      <c r="G166" s="4" t="str">
        <f>Worksheet!G165</f>
        <v>0.24%</v>
      </c>
      <c r="H166" s="9" t="str">
        <f>Worksheet!H165</f>
        <v>$1,395.62</v>
      </c>
      <c r="I166" s="11" t="str">
        <f>Worksheet!I165</f>
        <v>0.86%</v>
      </c>
      <c r="J166" s="6" t="str">
        <f>Worksheet!J165</f>
        <v>$2,237.42</v>
      </c>
      <c r="K166" s="4" t="str">
        <f>Worksheet!K165</f>
        <v>1.24%</v>
      </c>
      <c r="L166" s="9" t="str">
        <f>Worksheet!L165</f>
        <v>$1,155.00</v>
      </c>
      <c r="M166" s="11" t="str">
        <f>Worksheet!M165</f>
        <v>0.52%</v>
      </c>
      <c r="N166" s="6" t="str">
        <f>Worksheet!N165</f>
        <v>$1,617.00</v>
      </c>
      <c r="O166" s="4" t="str">
        <f>Worksheet!O165</f>
        <v>0.70%</v>
      </c>
      <c r="P166" s="9" t="str">
        <f>Worksheet!P165</f>
        <v>$1,944.00</v>
      </c>
      <c r="Q166" s="11" t="str">
        <f>Worksheet!Q165</f>
        <v>1.51%</v>
      </c>
      <c r="R166" s="6" t="str">
        <f>Worksheet!R165</f>
        <v>$907.00</v>
      </c>
      <c r="S166" s="4" t="str">
        <f>Worksheet!S165</f>
        <v>0.74%</v>
      </c>
      <c r="T166" s="9" t="str">
        <f>Worksheet!T165</f>
        <v>$646.14</v>
      </c>
      <c r="U166" s="11" t="str">
        <f>Worksheet!U165</f>
        <v>0.42%</v>
      </c>
      <c r="V166" s="6" t="str">
        <f>Worksheet!V165</f>
        <v>$577.22</v>
      </c>
      <c r="W166" s="4" t="str">
        <f>Worksheet!W165</f>
        <v>0.42%</v>
      </c>
      <c r="X166" s="9" t="str">
        <f>Worksheet!X165</f>
        <v>$429.96</v>
      </c>
      <c r="Y166" s="11" t="str">
        <f>Worksheet!Y165</f>
        <v>0.42%</v>
      </c>
      <c r="Z166" s="6" t="str">
        <f>Worksheet!Z165</f>
        <v>$133.88</v>
      </c>
      <c r="AA166" s="4" t="str">
        <f>Worksheet!AA165</f>
        <v>0.18%</v>
      </c>
      <c r="AB166" s="9">
        <f>Worksheet!AB165</f>
        <v>0</v>
      </c>
      <c r="AC166" s="11">
        <f>Worksheet!AC165</f>
        <v>0</v>
      </c>
      <c r="AD166" s="6" t="str">
        <f>Worksheet!AD165</f>
        <v>$1,044.42</v>
      </c>
      <c r="AE166" s="4" t="str">
        <f>Worksheet!AE165</f>
        <v>0.58%</v>
      </c>
      <c r="AF166" s="9" t="str">
        <f>Worksheet!AF165</f>
        <v>$874.00</v>
      </c>
      <c r="AG166" s="11" t="str">
        <f>Worksheet!AG165</f>
        <v>0.38%</v>
      </c>
      <c r="AH166" s="6" t="str">
        <f>Worksheet!AH165</f>
        <v>$1,026.11</v>
      </c>
      <c r="AI166" s="4" t="str">
        <f>Worksheet!AI165</f>
        <v>0.50%</v>
      </c>
      <c r="AJ166" s="9" t="str">
        <f>Worksheet!AJ165</f>
        <v>$1,770.37</v>
      </c>
      <c r="AK166" s="11" t="str">
        <f>Worksheet!AK165</f>
        <v>0.80%</v>
      </c>
      <c r="AL166" s="6" t="str">
        <f>Worksheet!AL165</f>
        <v>$1,828.50</v>
      </c>
      <c r="AM166" s="4" t="str">
        <f>Worksheet!AM165</f>
        <v>0.76%</v>
      </c>
      <c r="AN166" s="9" t="str">
        <f>Worksheet!AN165</f>
        <v>$4,134.57</v>
      </c>
      <c r="AO166" s="11" t="str">
        <f>Worksheet!AO165</f>
        <v>0.38%</v>
      </c>
      <c r="AP166" s="6" t="str">
        <f>Worksheet!AP165</f>
        <v>$780.00</v>
      </c>
      <c r="AQ166" s="4" t="str">
        <f>Worksheet!AQ165</f>
        <v>0.53%</v>
      </c>
      <c r="AR166" s="9" t="str">
        <f>Worksheet!AR165</f>
        <v>$3,428.07</v>
      </c>
      <c r="AS166" s="11" t="str">
        <f>Worksheet!AS165</f>
        <v>1.04%</v>
      </c>
      <c r="AT166" s="6" t="str">
        <f>Worksheet!AT165</f>
        <v>$2,647.76</v>
      </c>
      <c r="AU166" s="4" t="str">
        <f>Worksheet!AU165</f>
        <v>0.77%</v>
      </c>
      <c r="AV166" s="9">
        <f>Worksheet!AV165</f>
        <v>0</v>
      </c>
      <c r="AW166" s="11">
        <f>Worksheet!AW165</f>
        <v>0</v>
      </c>
      <c r="AX166" s="6" t="str">
        <f>Worksheet!AX165</f>
        <v>$1,747.50</v>
      </c>
      <c r="AY166" s="4" t="str">
        <f>Worksheet!AY165</f>
        <v>0.67%</v>
      </c>
      <c r="AZ166" s="9" t="str">
        <f>Worksheet!AZ165</f>
        <v>$1,429.00</v>
      </c>
      <c r="BA166" s="11" t="str">
        <f>Worksheet!BA165</f>
        <v>0.30%</v>
      </c>
      <c r="BB166" s="6" t="str">
        <f>Worksheet!BB165</f>
        <v>$1,084.00</v>
      </c>
      <c r="BC166" s="4" t="str">
        <f>Worksheet!BC165</f>
        <v>0.24%</v>
      </c>
      <c r="BD166" s="9" t="str">
        <f>Worksheet!BD165</f>
        <v>$244.60</v>
      </c>
      <c r="BE166" s="11" t="str">
        <f>Worksheet!BE165</f>
        <v>0.51%</v>
      </c>
      <c r="BF166" s="6" t="str">
        <f>Worksheet!BF165</f>
        <v>$331.90</v>
      </c>
      <c r="BG166" s="4" t="str">
        <f>Worksheet!BG165</f>
        <v>0.43%</v>
      </c>
      <c r="BH166" s="9" t="str">
        <f>Worksheet!BH165</f>
        <v>$2,396.04</v>
      </c>
      <c r="BI166" s="11" t="str">
        <f>Worksheet!BI165</f>
        <v>1.32%</v>
      </c>
      <c r="BJ166" s="6" t="str">
        <f>Worksheet!BJ165</f>
        <v>$2,738.73</v>
      </c>
      <c r="BK166" s="4" t="str">
        <f>Worksheet!BK165</f>
        <v>1.44%</v>
      </c>
      <c r="BL166" s="9">
        <f>Worksheet!BL165</f>
        <v>0</v>
      </c>
      <c r="BM166" s="11">
        <f>Worksheet!BM165</f>
        <v>0</v>
      </c>
      <c r="BN166" s="6" t="str">
        <f>Worksheet!BN165</f>
        <v>$297.34</v>
      </c>
      <c r="BO166" s="4" t="str">
        <f>Worksheet!BO165</f>
        <v>0.29%</v>
      </c>
      <c r="BP166" s="9" t="str">
        <f>Worksheet!BP165</f>
        <v>$1,978.27</v>
      </c>
      <c r="BQ166" s="11" t="str">
        <f>Worksheet!BQ165</f>
        <v>0.79%</v>
      </c>
      <c r="BR166" s="6" t="str">
        <f>Worksheet!BR165</f>
        <v>$1,667.64</v>
      </c>
      <c r="BS166" s="4" t="str">
        <f>Worksheet!BS165</f>
        <v>0.84%</v>
      </c>
      <c r="BT166" s="9" t="str">
        <f>Worksheet!BT165</f>
        <v>$1,812.16</v>
      </c>
      <c r="BU166" s="11" t="str">
        <f>Worksheet!BU165</f>
        <v>0.77%</v>
      </c>
      <c r="BV166" s="6" t="str">
        <f>Worksheet!BV165</f>
        <v>$1,143.09</v>
      </c>
      <c r="BW166" s="4" t="str">
        <f>Worksheet!BW165</f>
        <v>0.52%</v>
      </c>
      <c r="BX166" s="9" t="str">
        <f>Worksheet!BX165</f>
        <v>$2,749.64</v>
      </c>
      <c r="BY166" s="11" t="str">
        <f>Worksheet!BY165</f>
        <v>1.03%</v>
      </c>
      <c r="BZ166" s="9" t="str">
        <f>Worksheet!BZ165</f>
        <v>$2,472.41</v>
      </c>
      <c r="CA166" s="11" t="str">
        <f>Worksheet!CA165</f>
        <v>1.25%</v>
      </c>
    </row>
    <row r="167" spans="1:116" hidden="1" outlineLevel="1" x14ac:dyDescent="0.25">
      <c r="A167" s="3" t="str">
        <f>Worksheet!A166</f>
        <v>Vehicle Expenses</v>
      </c>
      <c r="B167" s="39" t="str">
        <f>Worksheet!B166</f>
        <v>$2,062.93</v>
      </c>
      <c r="C167" s="53" t="str">
        <f>Worksheet!C166</f>
        <v>0.45%</v>
      </c>
      <c r="D167" s="9" t="str">
        <f>Worksheet!D166</f>
        <v>$307.00</v>
      </c>
      <c r="E167" s="11" t="str">
        <f>Worksheet!E166</f>
        <v>0.10%</v>
      </c>
      <c r="F167" s="6" t="str">
        <f>Worksheet!F166</f>
        <v>$198.75</v>
      </c>
      <c r="G167" s="4" t="str">
        <f>Worksheet!G166</f>
        <v>0.06%</v>
      </c>
      <c r="H167" s="9" t="str">
        <f>Worksheet!H166</f>
        <v>$593.62</v>
      </c>
      <c r="I167" s="11" t="str">
        <f>Worksheet!I166</f>
        <v>0.36%</v>
      </c>
      <c r="J167" s="6" t="str">
        <f>Worksheet!J166</f>
        <v>$508.57</v>
      </c>
      <c r="K167" s="4" t="str">
        <f>Worksheet!K166</f>
        <v>0.28%</v>
      </c>
      <c r="L167" s="9" t="str">
        <f>Worksheet!L166</f>
        <v>$146.00</v>
      </c>
      <c r="M167" s="11" t="str">
        <f>Worksheet!M166</f>
        <v>0.06%</v>
      </c>
      <c r="N167" s="6" t="str">
        <f>Worksheet!N166</f>
        <v>$336.00</v>
      </c>
      <c r="O167" s="4" t="str">
        <f>Worksheet!O166</f>
        <v>0.14%</v>
      </c>
      <c r="P167" s="9" t="str">
        <f>Worksheet!P166</f>
        <v>$473.00</v>
      </c>
      <c r="Q167" s="11" t="str">
        <f>Worksheet!Q166</f>
        <v>0.36%</v>
      </c>
      <c r="R167" s="6" t="str">
        <f>Worksheet!R166</f>
        <v>$399.00</v>
      </c>
      <c r="S167" s="4" t="str">
        <f>Worksheet!S166</f>
        <v>0.32%</v>
      </c>
      <c r="T167" s="9" t="str">
        <f>Worksheet!T166</f>
        <v>$757.04</v>
      </c>
      <c r="U167" s="11" t="str">
        <f>Worksheet!U166</f>
        <v>0.50%</v>
      </c>
      <c r="V167" s="6" t="str">
        <f>Worksheet!V166</f>
        <v>$418.98</v>
      </c>
      <c r="W167" s="4" t="str">
        <f>Worksheet!W166</f>
        <v>0.31%</v>
      </c>
      <c r="X167" s="9" t="str">
        <f>Worksheet!X166</f>
        <v>$10.59</v>
      </c>
      <c r="Y167" s="11" t="str">
        <f>Worksheet!Y166</f>
        <v>0.01%</v>
      </c>
      <c r="Z167" s="6" t="str">
        <f>Worksheet!Z166</f>
        <v>$48.14</v>
      </c>
      <c r="AA167" s="4" t="str">
        <f>Worksheet!AA166</f>
        <v>0.06%</v>
      </c>
      <c r="AB167" s="9">
        <f>Worksheet!AB166</f>
        <v>0</v>
      </c>
      <c r="AC167" s="11">
        <f>Worksheet!AC166</f>
        <v>0</v>
      </c>
      <c r="AD167" s="6" t="str">
        <f>Worksheet!AD166</f>
        <v>$141.14</v>
      </c>
      <c r="AE167" s="4" t="str">
        <f>Worksheet!AE166</f>
        <v>0.07%</v>
      </c>
      <c r="AF167" s="9" t="str">
        <f>Worksheet!AF166</f>
        <v>$483.66</v>
      </c>
      <c r="AG167" s="11" t="str">
        <f>Worksheet!AG166</f>
        <v>0.21%</v>
      </c>
      <c r="AH167" s="6" t="str">
        <f>Worksheet!AH166</f>
        <v>$417.66</v>
      </c>
      <c r="AI167" s="4" t="str">
        <f>Worksheet!AI166</f>
        <v>0.20%</v>
      </c>
      <c r="AJ167" s="9" t="str">
        <f>Worksheet!AJ166</f>
        <v>$394.14</v>
      </c>
      <c r="AK167" s="11" t="str">
        <f>Worksheet!AK166</f>
        <v>0.17%</v>
      </c>
      <c r="AL167" s="6" t="str">
        <f>Worksheet!AL166</f>
        <v>$264.42</v>
      </c>
      <c r="AM167" s="4" t="str">
        <f>Worksheet!AM166</f>
        <v>0.11%</v>
      </c>
      <c r="AN167" s="9" t="str">
        <f>Worksheet!AN166</f>
        <v>$23,475.14</v>
      </c>
      <c r="AO167" s="11" t="str">
        <f>Worksheet!AO166</f>
        <v>2.20%</v>
      </c>
      <c r="AP167" s="6" t="str">
        <f>Worksheet!AP166</f>
        <v>$948.00</v>
      </c>
      <c r="AQ167" s="4" t="str">
        <f>Worksheet!AQ166</f>
        <v>0.65%</v>
      </c>
      <c r="AR167" s="9" t="str">
        <f>Worksheet!AR166</f>
        <v>$1,010.74</v>
      </c>
      <c r="AS167" s="11" t="str">
        <f>Worksheet!AS166</f>
        <v>0.30%</v>
      </c>
      <c r="AT167" s="6" t="str">
        <f>Worksheet!AT166</f>
        <v>$818.09</v>
      </c>
      <c r="AU167" s="4" t="str">
        <f>Worksheet!AU166</f>
        <v>0.23%</v>
      </c>
      <c r="AV167" s="9">
        <f>Worksheet!AV166</f>
        <v>0</v>
      </c>
      <c r="AW167" s="11">
        <f>Worksheet!AW166</f>
        <v>0</v>
      </c>
      <c r="AX167" s="6">
        <f>Worksheet!AX166</f>
        <v>0</v>
      </c>
      <c r="AY167" s="4">
        <f>Worksheet!AY166</f>
        <v>0</v>
      </c>
      <c r="AZ167" s="9" t="str">
        <f>Worksheet!AZ166</f>
        <v>$4,418.00</v>
      </c>
      <c r="BA167" s="11" t="str">
        <f>Worksheet!BA166</f>
        <v>0.93%</v>
      </c>
      <c r="BB167" s="6" t="str">
        <f>Worksheet!BB166</f>
        <v>$3,494.00</v>
      </c>
      <c r="BC167" s="4" t="str">
        <f>Worksheet!BC166</f>
        <v>0.78%</v>
      </c>
      <c r="BD167" s="9" t="str">
        <f>Worksheet!BD166</f>
        <v>$158.29</v>
      </c>
      <c r="BE167" s="11" t="str">
        <f>Worksheet!BE166</f>
        <v>0.33%</v>
      </c>
      <c r="BF167" s="6" t="str">
        <f>Worksheet!BF166</f>
        <v>$430.42</v>
      </c>
      <c r="BG167" s="4" t="str">
        <f>Worksheet!BG166</f>
        <v>0.56%</v>
      </c>
      <c r="BH167" s="9" t="str">
        <f>Worksheet!BH166</f>
        <v>$205.68</v>
      </c>
      <c r="BI167" s="11" t="str">
        <f>Worksheet!BI166</f>
        <v>0.11%</v>
      </c>
      <c r="BJ167" s="6" t="str">
        <f>Worksheet!BJ166</f>
        <v>$188.07</v>
      </c>
      <c r="BK167" s="4" t="str">
        <f>Worksheet!BK166</f>
        <v>0.09%</v>
      </c>
      <c r="BL167" s="9">
        <f>Worksheet!BL166</f>
        <v>0</v>
      </c>
      <c r="BM167" s="11">
        <f>Worksheet!BM166</f>
        <v>0</v>
      </c>
      <c r="BN167" s="6" t="str">
        <f>Worksheet!BN166</f>
        <v>$1,456.18</v>
      </c>
      <c r="BO167" s="4" t="str">
        <f>Worksheet!BO166</f>
        <v>1.44%</v>
      </c>
      <c r="BP167" s="9" t="str">
        <f>Worksheet!BP166</f>
        <v>$103.52</v>
      </c>
      <c r="BQ167" s="11" t="str">
        <f>Worksheet!BQ166</f>
        <v>0.04%</v>
      </c>
      <c r="BR167" s="6" t="str">
        <f>Worksheet!BR166</f>
        <v>$778.03</v>
      </c>
      <c r="BS167" s="4" t="str">
        <f>Worksheet!BS166</f>
        <v>0.39%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 t="str">
        <f>Worksheet!BX166</f>
        <v>$238.10</v>
      </c>
      <c r="BY167" s="11" t="str">
        <f>Worksheet!BY166</f>
        <v>0.08%</v>
      </c>
      <c r="BZ167" s="9">
        <f>Worksheet!BZ166</f>
        <v>0</v>
      </c>
      <c r="CA167" s="11">
        <f>Worksheet!CA166</f>
        <v>0</v>
      </c>
    </row>
    <row r="168" spans="1:116" hidden="1" outlineLevel="1" x14ac:dyDescent="0.25">
      <c r="A168" s="3" t="str">
        <f>Worksheet!A167</f>
        <v>Other Income Detail</v>
      </c>
      <c r="B168" s="39">
        <f>Worksheet!B167</f>
        <v>0</v>
      </c>
      <c r="C168" s="53">
        <f>Worksheet!C167</f>
        <v>0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$251.68</v>
      </c>
      <c r="AA168" s="4" t="str">
        <f>Worksheet!AA167</f>
        <v>0.33%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9">
        <f>Worksheet!BZ167</f>
        <v>0</v>
      </c>
      <c r="CA168" s="11">
        <f>Worksheet!CA167</f>
        <v>0</v>
      </c>
    </row>
    <row r="169" spans="1:116" hidden="1" outlineLevel="1" x14ac:dyDescent="0.25">
      <c r="A169" s="3" t="str">
        <f>Worksheet!A168</f>
        <v>Other Income Amount</v>
      </c>
      <c r="B169" s="39" t="str">
        <f>Worksheet!B168</f>
        <v>$-1,075.38</v>
      </c>
      <c r="C169" s="53" t="str">
        <f>Worksheet!C168</f>
        <v>-0.23%</v>
      </c>
      <c r="D169" s="9" t="str">
        <f>Worksheet!D168</f>
        <v>$-11,396.50</v>
      </c>
      <c r="E169" s="11" t="str">
        <f>Worksheet!E168</f>
        <v>-3.75%</v>
      </c>
      <c r="F169" s="6">
        <f>Worksheet!F168</f>
        <v>0</v>
      </c>
      <c r="G169" s="4">
        <f>Worksheet!G168</f>
        <v>0</v>
      </c>
      <c r="H169" s="9" t="str">
        <f>Worksheet!H168</f>
        <v>$-91.37</v>
      </c>
      <c r="I169" s="11" t="str">
        <f>Worksheet!I168</f>
        <v>-0.05%</v>
      </c>
      <c r="J169" s="6">
        <f>Worksheet!J168</f>
        <v>0</v>
      </c>
      <c r="K169" s="4">
        <f>Worksheet!K168</f>
        <v>0</v>
      </c>
      <c r="L169" s="9" t="str">
        <f>Worksheet!L168</f>
        <v>$-548.00</v>
      </c>
      <c r="M169" s="11" t="str">
        <f>Worksheet!M168</f>
        <v>-0.24%</v>
      </c>
      <c r="N169" s="6" t="str">
        <f>Worksheet!N168</f>
        <v>$-17.00</v>
      </c>
      <c r="O169" s="4" t="str">
        <f>Worksheet!O168</f>
        <v>0.00%</v>
      </c>
      <c r="P169" s="9">
        <f>Worksheet!P168</f>
        <v>0</v>
      </c>
      <c r="Q169" s="11">
        <f>Worksheet!Q168</f>
        <v>0</v>
      </c>
      <c r="R169" s="6">
        <f>Worksheet!R168</f>
        <v>0</v>
      </c>
      <c r="S169" s="4">
        <f>Worksheet!S168</f>
        <v>0</v>
      </c>
      <c r="T169" s="9" t="str">
        <f>Worksheet!T168</f>
        <v>$-234.24</v>
      </c>
      <c r="U169" s="11" t="str">
        <f>Worksheet!U168</f>
        <v>-0.15%</v>
      </c>
      <c r="V169" s="6" t="str">
        <f>Worksheet!V168</f>
        <v>$-256.47</v>
      </c>
      <c r="W169" s="4" t="str">
        <f>Worksheet!W168</f>
        <v>-0.19%</v>
      </c>
      <c r="X169" s="9">
        <f>Worksheet!X168</f>
        <v>0</v>
      </c>
      <c r="Y169" s="11">
        <f>Worksheet!Y168</f>
        <v>0</v>
      </c>
      <c r="Z169" s="6" t="str">
        <f>Worksheet!Z168</f>
        <v>$1,374.45</v>
      </c>
      <c r="AA169" s="4" t="str">
        <f>Worksheet!AA168</f>
        <v>1.85%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$4,000.00</v>
      </c>
      <c r="AS169" s="11" t="str">
        <f>Worksheet!AS168</f>
        <v>1.22%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$-3,833.00</v>
      </c>
      <c r="BA169" s="11" t="str">
        <f>Worksheet!BA168</f>
        <v>-0.80%</v>
      </c>
      <c r="BB169" s="6" t="str">
        <f>Worksheet!BB168</f>
        <v>$773.00</v>
      </c>
      <c r="BC169" s="4" t="str">
        <f>Worksheet!BC168</f>
        <v>0.17%</v>
      </c>
      <c r="BD169" s="9" t="str">
        <f>Worksheet!BD168</f>
        <v>$1,000.00</v>
      </c>
      <c r="BE169" s="11" t="str">
        <f>Worksheet!BE168</f>
        <v>2.08%</v>
      </c>
      <c r="BF169" s="6">
        <f>Worksheet!BF168</f>
        <v>0</v>
      </c>
      <c r="BG169" s="4">
        <f>Worksheet!BG168</f>
        <v>0</v>
      </c>
      <c r="BH169" s="9" t="str">
        <f>Worksheet!BH168</f>
        <v>$2,500.00</v>
      </c>
      <c r="BI169" s="11" t="str">
        <f>Worksheet!BI168</f>
        <v>1.38%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9">
        <f>Worksheet!BZ168</f>
        <v>0</v>
      </c>
      <c r="CA169" s="11">
        <f>Worksheet!CA168</f>
        <v>0</v>
      </c>
    </row>
    <row r="170" spans="1:116" hidden="1" outlineLevel="1" x14ac:dyDescent="0.25">
      <c r="A170" s="3" t="str">
        <f>Worksheet!A169</f>
        <v>Other Expense Detail</v>
      </c>
      <c r="B170" s="39">
        <f>Worksheet!B169</f>
        <v>0</v>
      </c>
      <c r="C170" s="53">
        <f>Worksheet!C169</f>
        <v>0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9">
        <f>Worksheet!BZ169</f>
        <v>0</v>
      </c>
      <c r="CA170" s="11">
        <f>Worksheet!CA169</f>
        <v>0</v>
      </c>
    </row>
    <row r="171" spans="1:116" hidden="1" outlineLevel="1" x14ac:dyDescent="0.25">
      <c r="A171" s="3" t="str">
        <f>Worksheet!A170</f>
        <v>Other Expense Amount</v>
      </c>
      <c r="B171" s="39" t="str">
        <f>Worksheet!B170</f>
        <v>$58,157.66</v>
      </c>
      <c r="C171" s="53" t="str">
        <f>Worksheet!C170</f>
        <v>12.73%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 t="str">
        <f>Worksheet!AV170</f>
        <v>$58,157.66</v>
      </c>
      <c r="AW171" s="11" t="str">
        <f>Worksheet!AW170</f>
        <v>22.41%</v>
      </c>
      <c r="AX171" s="6" t="str">
        <f>Worksheet!AX170</f>
        <v>$1,412.50</v>
      </c>
      <c r="AY171" s="4" t="str">
        <f>Worksheet!AY170</f>
        <v>0.54%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9">
        <f>Worksheet!BZ170</f>
        <v>0</v>
      </c>
      <c r="CA171" s="11">
        <f>Worksheet!CA170</f>
        <v>0</v>
      </c>
    </row>
    <row r="172" spans="1:116" s="20" customFormat="1" ht="15.75" collapsed="1" thickBot="1" x14ac:dyDescent="0.3">
      <c r="A172" s="20" t="str">
        <f>Worksheet!A171</f>
        <v>Non-Payroll Exp</v>
      </c>
      <c r="B172" s="40" t="str">
        <f>Worksheet!B171</f>
        <v>$115,673.30</v>
      </c>
      <c r="C172" s="54" t="str">
        <f>Worksheet!C171</f>
        <v>25.33%</v>
      </c>
      <c r="D172" s="21" t="str">
        <f>Worksheet!D171</f>
        <v>$50,269.75</v>
      </c>
      <c r="E172" s="22" t="str">
        <f>Worksheet!E171</f>
        <v>16.55%</v>
      </c>
      <c r="F172" s="23" t="str">
        <f>Worksheet!F171</f>
        <v>$59,685.00</v>
      </c>
      <c r="G172" s="24" t="str">
        <f>Worksheet!G171</f>
        <v>18.53%</v>
      </c>
      <c r="H172" s="21" t="str">
        <f>Worksheet!H171</f>
        <v>$43,871.50</v>
      </c>
      <c r="I172" s="22" t="str">
        <f>Worksheet!I171</f>
        <v>27.18%</v>
      </c>
      <c r="J172" s="23" t="str">
        <f>Worksheet!J171</f>
        <v>$36,742.28</v>
      </c>
      <c r="K172" s="24" t="str">
        <f>Worksheet!K171</f>
        <v>20.47%</v>
      </c>
      <c r="L172" s="21" t="str">
        <f>Worksheet!L171</f>
        <v>$46,401.00</v>
      </c>
      <c r="M172" s="22" t="str">
        <f>Worksheet!M171</f>
        <v>21.07%</v>
      </c>
      <c r="N172" s="23" t="str">
        <f>Worksheet!N171</f>
        <v>$44,238.00</v>
      </c>
      <c r="O172" s="24" t="str">
        <f>Worksheet!O171</f>
        <v>19.21%</v>
      </c>
      <c r="P172" s="21" t="str">
        <f>Worksheet!P171</f>
        <v>$22,981.00</v>
      </c>
      <c r="Q172" s="22" t="str">
        <f>Worksheet!Q171</f>
        <v>17.85%</v>
      </c>
      <c r="R172" s="23" t="str">
        <f>Worksheet!R171</f>
        <v>$21,434.00</v>
      </c>
      <c r="S172" s="24" t="str">
        <f>Worksheet!S171</f>
        <v>17.51%</v>
      </c>
      <c r="T172" s="21" t="str">
        <f>Worksheet!T171</f>
        <v>$34,222.46</v>
      </c>
      <c r="U172" s="22" t="str">
        <f>Worksheet!U171</f>
        <v>22.71%</v>
      </c>
      <c r="V172" s="23" t="str">
        <f>Worksheet!V171</f>
        <v>$33,512.62</v>
      </c>
      <c r="W172" s="24" t="str">
        <f>Worksheet!W171</f>
        <v>24.85%</v>
      </c>
      <c r="X172" s="21" t="str">
        <f>Worksheet!X171</f>
        <v>$7,763.07</v>
      </c>
      <c r="Y172" s="22" t="str">
        <f>Worksheet!Y171</f>
        <v>7.67%</v>
      </c>
      <c r="Z172" s="23" t="str">
        <f>Worksheet!Z171</f>
        <v>$10,314.89</v>
      </c>
      <c r="AA172" s="24" t="str">
        <f>Worksheet!AA171</f>
        <v>13.93%</v>
      </c>
      <c r="AB172" s="21">
        <f>Worksheet!AB171</f>
        <v>0</v>
      </c>
      <c r="AC172" s="22">
        <f>Worksheet!AC171</f>
        <v>0</v>
      </c>
      <c r="AD172" s="23" t="str">
        <f>Worksheet!AD171</f>
        <v>$35,822.57</v>
      </c>
      <c r="AE172" s="24" t="str">
        <f>Worksheet!AE171</f>
        <v>20.19%</v>
      </c>
      <c r="AF172" s="21" t="str">
        <f>Worksheet!AF171</f>
        <v>$57,146.77</v>
      </c>
      <c r="AG172" s="22" t="str">
        <f>Worksheet!AG171</f>
        <v>25.28%</v>
      </c>
      <c r="AH172" s="23" t="str">
        <f>Worksheet!AH171</f>
        <v>$41,496.44</v>
      </c>
      <c r="AI172" s="24" t="str">
        <f>Worksheet!AI171</f>
        <v>20.25%</v>
      </c>
      <c r="AJ172" s="21" t="str">
        <f>Worksheet!AJ171</f>
        <v>$44,344.33</v>
      </c>
      <c r="AK172" s="22" t="str">
        <f>Worksheet!AK171</f>
        <v>20.19%</v>
      </c>
      <c r="AL172" s="23" t="str">
        <f>Worksheet!AL171</f>
        <v>$41,870.07</v>
      </c>
      <c r="AM172" s="24" t="str">
        <f>Worksheet!AM171</f>
        <v>17.59%</v>
      </c>
      <c r="AN172" s="21" t="str">
        <f>Worksheet!AN171</f>
        <v>$122,142.27</v>
      </c>
      <c r="AO172" s="22" t="str">
        <f>Worksheet!AO171</f>
        <v>11.47%</v>
      </c>
      <c r="AP172" s="23" t="str">
        <f>Worksheet!AP171</f>
        <v>$32,466.00</v>
      </c>
      <c r="AQ172" s="24" t="str">
        <f>Worksheet!AQ171</f>
        <v>22.45%</v>
      </c>
      <c r="AR172" s="21" t="str">
        <f>Worksheet!AR171</f>
        <v>$89,142.28</v>
      </c>
      <c r="AS172" s="22" t="str">
        <f>Worksheet!AS171</f>
        <v>27.29%</v>
      </c>
      <c r="AT172" s="23" t="str">
        <f>Worksheet!AT171</f>
        <v>$64,089.68</v>
      </c>
      <c r="AU172" s="24" t="str">
        <f>Worksheet!AU171</f>
        <v>18.67%</v>
      </c>
      <c r="AV172" s="21" t="str">
        <f>Worksheet!AV171</f>
        <v>$58,157.66</v>
      </c>
      <c r="AW172" s="22" t="str">
        <f>Worksheet!AW171</f>
        <v>22.41%</v>
      </c>
      <c r="AX172" s="23" t="str">
        <f>Worksheet!AX171</f>
        <v>$49,178.66</v>
      </c>
      <c r="AY172" s="24" t="str">
        <f>Worksheet!AY171</f>
        <v>18.99%</v>
      </c>
      <c r="AZ172" s="21" t="str">
        <f>Worksheet!AZ171</f>
        <v>$65,325.00</v>
      </c>
      <c r="BA172" s="22" t="str">
        <f>Worksheet!BA171</f>
        <v>13.80%</v>
      </c>
      <c r="BB172" s="23" t="str">
        <f>Worksheet!BB171</f>
        <v>$71,532.00</v>
      </c>
      <c r="BC172" s="24" t="str">
        <f>Worksheet!BC171</f>
        <v>16.09%</v>
      </c>
      <c r="BD172" s="21" t="str">
        <f>Worksheet!BD171</f>
        <v>$15,034.96</v>
      </c>
      <c r="BE172" s="22" t="str">
        <f>Worksheet!BE171</f>
        <v>31.38%</v>
      </c>
      <c r="BF172" s="23" t="str">
        <f>Worksheet!BF171</f>
        <v>$19,801.10</v>
      </c>
      <c r="BG172" s="24" t="str">
        <f>Worksheet!BG171</f>
        <v>26.02%</v>
      </c>
      <c r="BH172" s="21" t="str">
        <f>Worksheet!BH171</f>
        <v>$51,567.59</v>
      </c>
      <c r="BI172" s="22" t="str">
        <f>Worksheet!BI171</f>
        <v>28.54%</v>
      </c>
      <c r="BJ172" s="23" t="str">
        <f>Worksheet!BJ171</f>
        <v>$50,070.20</v>
      </c>
      <c r="BK172" s="24" t="str">
        <f>Worksheet!BK171</f>
        <v>26.47%</v>
      </c>
      <c r="BL172" s="21">
        <f>Worksheet!BL171</f>
        <v>0</v>
      </c>
      <c r="BM172" s="22">
        <f>Worksheet!BM171</f>
        <v>0</v>
      </c>
      <c r="BN172" s="23" t="str">
        <f>Worksheet!BN171</f>
        <v>$31,940.57</v>
      </c>
      <c r="BO172" s="24" t="str">
        <f>Worksheet!BO171</f>
        <v>31.79%</v>
      </c>
      <c r="BP172" s="21" t="str">
        <f>Worksheet!BP171</f>
        <v>$41,611.37</v>
      </c>
      <c r="BQ172" s="22" t="str">
        <f>Worksheet!BQ171</f>
        <v>16.62%</v>
      </c>
      <c r="BR172" s="23" t="str">
        <f>Worksheet!BR171</f>
        <v>$32,062.02</v>
      </c>
      <c r="BS172" s="24" t="str">
        <f>Worksheet!BS171</f>
        <v>16.24%</v>
      </c>
      <c r="BT172" s="21" t="str">
        <f>Worksheet!BT171</f>
        <v>$34,944.22</v>
      </c>
      <c r="BU172" s="22" t="str">
        <f>Worksheet!BU171</f>
        <v>14.93%</v>
      </c>
      <c r="BV172" s="23" t="str">
        <f>Worksheet!BV171</f>
        <v>$34,374.03</v>
      </c>
      <c r="BW172" s="24" t="str">
        <f>Worksheet!BW171</f>
        <v>15.79%</v>
      </c>
      <c r="BX172" s="21" t="str">
        <f>Worksheet!BX171</f>
        <v>$36,511.53</v>
      </c>
      <c r="BY172" s="22" t="str">
        <f>Worksheet!BY171</f>
        <v>13.72%</v>
      </c>
      <c r="BZ172" s="21" t="str">
        <f>Worksheet!BZ171</f>
        <v>$44,213.76</v>
      </c>
      <c r="CA172" s="22" t="str">
        <f>Worksheet!CA171</f>
        <v>22.37%</v>
      </c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</row>
    <row r="173" spans="1:116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9"/>
      <c r="CA173" s="11"/>
    </row>
    <row r="174" spans="1:116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9"/>
      <c r="CA174" s="11"/>
    </row>
    <row r="175" spans="1:116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9"/>
      <c r="CA175" s="11"/>
    </row>
    <row r="176" spans="1:116" s="20" customFormat="1" ht="15.75" thickBot="1" x14ac:dyDescent="0.3">
      <c r="A176" s="20" t="str">
        <f>Worksheet!A175</f>
        <v>TOTAL EXPENSES</v>
      </c>
      <c r="B176" s="40" t="str">
        <f>Worksheet!B175</f>
        <v>$207,354.80</v>
      </c>
      <c r="C176" s="54" t="str">
        <f>Worksheet!C175</f>
        <v>45.41%</v>
      </c>
      <c r="D176" s="21" t="str">
        <f>Worksheet!D175</f>
        <v>$114,910.00</v>
      </c>
      <c r="E176" s="22" t="str">
        <f>Worksheet!E175</f>
        <v>37.85%</v>
      </c>
      <c r="F176" s="23" t="str">
        <f>Worksheet!F175</f>
        <v>$121,487.75</v>
      </c>
      <c r="G176" s="24" t="str">
        <f>Worksheet!G175</f>
        <v>37.72%</v>
      </c>
      <c r="H176" s="21" t="str">
        <f>Worksheet!H175</f>
        <v>$84,934.00</v>
      </c>
      <c r="I176" s="22" t="str">
        <f>Worksheet!I175</f>
        <v>52.63%</v>
      </c>
      <c r="J176" s="23" t="str">
        <f>Worksheet!J175</f>
        <v>$81,510.85</v>
      </c>
      <c r="K176" s="24" t="str">
        <f>Worksheet!K175</f>
        <v>45.41%</v>
      </c>
      <c r="L176" s="21" t="str">
        <f>Worksheet!L175</f>
        <v>$98,899.00</v>
      </c>
      <c r="M176" s="22" t="str">
        <f>Worksheet!M175</f>
        <v>44.92%</v>
      </c>
      <c r="N176" s="23" t="str">
        <f>Worksheet!N175</f>
        <v>$100,155.00</v>
      </c>
      <c r="O176" s="24" t="str">
        <f>Worksheet!O175</f>
        <v>43.50%</v>
      </c>
      <c r="P176" s="21" t="str">
        <f>Worksheet!P175</f>
        <v>$43,969.00</v>
      </c>
      <c r="Q176" s="22" t="str">
        <f>Worksheet!Q175</f>
        <v>34.15%</v>
      </c>
      <c r="R176" s="23" t="str">
        <f>Worksheet!R175</f>
        <v>$41,041.00</v>
      </c>
      <c r="S176" s="24" t="str">
        <f>Worksheet!S175</f>
        <v>33.54%</v>
      </c>
      <c r="T176" s="21" t="str">
        <f>Worksheet!T175</f>
        <v>$65,424.77</v>
      </c>
      <c r="U176" s="22" t="str">
        <f>Worksheet!U175</f>
        <v>43.41%</v>
      </c>
      <c r="V176" s="23" t="str">
        <f>Worksheet!V175</f>
        <v>$63,072.10</v>
      </c>
      <c r="W176" s="24" t="str">
        <f>Worksheet!W175</f>
        <v>46.78%</v>
      </c>
      <c r="X176" s="21" t="str">
        <f>Worksheet!X175</f>
        <v>$11,775.30</v>
      </c>
      <c r="Y176" s="22" t="str">
        <f>Worksheet!Y175</f>
        <v>11.64%</v>
      </c>
      <c r="Z176" s="23" t="str">
        <f>Worksheet!Z175</f>
        <v>$14,412.23</v>
      </c>
      <c r="AA176" s="24" t="str">
        <f>Worksheet!AA175</f>
        <v>19.46%</v>
      </c>
      <c r="AB176" s="21">
        <f>Worksheet!AB175</f>
        <v>0</v>
      </c>
      <c r="AC176" s="22">
        <f>Worksheet!AC175</f>
        <v>0</v>
      </c>
      <c r="AD176" s="23" t="str">
        <f>Worksheet!AD175</f>
        <v>$77,756.28</v>
      </c>
      <c r="AE176" s="24" t="str">
        <f>Worksheet!AE175</f>
        <v>43.82%</v>
      </c>
      <c r="AF176" s="21" t="str">
        <f>Worksheet!AF175</f>
        <v>$128,948.88</v>
      </c>
      <c r="AG176" s="22" t="str">
        <f>Worksheet!AG175</f>
        <v>57.05%</v>
      </c>
      <c r="AH176" s="23" t="str">
        <f>Worksheet!AH175</f>
        <v>$105,765.88</v>
      </c>
      <c r="AI176" s="24" t="str">
        <f>Worksheet!AI175</f>
        <v>51.61%</v>
      </c>
      <c r="AJ176" s="21" t="str">
        <f>Worksheet!AJ175</f>
        <v>$86,745.58</v>
      </c>
      <c r="AK176" s="22" t="str">
        <f>Worksheet!AK175</f>
        <v>39.51%</v>
      </c>
      <c r="AL176" s="23" t="str">
        <f>Worksheet!AL175</f>
        <v>$92,413.35</v>
      </c>
      <c r="AM176" s="24" t="str">
        <f>Worksheet!AM175</f>
        <v>38.83%</v>
      </c>
      <c r="AN176" s="21" t="str">
        <f>Worksheet!AN175</f>
        <v>$250,190.56</v>
      </c>
      <c r="AO176" s="22" t="str">
        <f>Worksheet!AO175</f>
        <v>23.51%</v>
      </c>
      <c r="AP176" s="23" t="str">
        <f>Worksheet!AP175</f>
        <v>$69,650.00</v>
      </c>
      <c r="AQ176" s="24" t="str">
        <f>Worksheet!AQ175</f>
        <v>48.16%</v>
      </c>
      <c r="AR176" s="21" t="str">
        <f>Worksheet!AR175</f>
        <v>$166,108.29</v>
      </c>
      <c r="AS176" s="22" t="str">
        <f>Worksheet!AS175</f>
        <v>50.86%</v>
      </c>
      <c r="AT176" s="23" t="str">
        <f>Worksheet!AT175</f>
        <v>$143,835.88</v>
      </c>
      <c r="AU176" s="24" t="str">
        <f>Worksheet!AU175</f>
        <v>41.92%</v>
      </c>
      <c r="AV176" s="21" t="str">
        <f>Worksheet!AV175</f>
        <v>$116,526.50</v>
      </c>
      <c r="AW176" s="22" t="str">
        <f>Worksheet!AW175</f>
        <v>44.91%</v>
      </c>
      <c r="AX176" s="23" t="str">
        <f>Worksheet!AX175</f>
        <v>$106,517.00</v>
      </c>
      <c r="AY176" s="24" t="str">
        <f>Worksheet!AY175</f>
        <v>41.13%</v>
      </c>
      <c r="AZ176" s="21" t="str">
        <f>Worksheet!AZ175</f>
        <v>$183,853.00</v>
      </c>
      <c r="BA176" s="22" t="str">
        <f>Worksheet!BA175</f>
        <v>38.84%</v>
      </c>
      <c r="BB176" s="23" t="str">
        <f>Worksheet!BB175</f>
        <v>$175,076.00</v>
      </c>
      <c r="BC176" s="24" t="str">
        <f>Worksheet!BC175</f>
        <v>39.39%</v>
      </c>
      <c r="BD176" s="21" t="str">
        <f>Worksheet!BD175</f>
        <v>$28,778.24</v>
      </c>
      <c r="BE176" s="22" t="str">
        <f>Worksheet!BE175</f>
        <v>60.07%</v>
      </c>
      <c r="BF176" s="23" t="str">
        <f>Worksheet!BF175</f>
        <v>$42,550.49</v>
      </c>
      <c r="BG176" s="24" t="str">
        <f>Worksheet!BG175</f>
        <v>55.92%</v>
      </c>
      <c r="BH176" s="21" t="str">
        <f>Worksheet!BH175</f>
        <v>$92,513.25</v>
      </c>
      <c r="BI176" s="22" t="str">
        <f>Worksheet!BI175</f>
        <v>51.20%</v>
      </c>
      <c r="BJ176" s="23" t="str">
        <f>Worksheet!BJ175</f>
        <v>$91,173.38</v>
      </c>
      <c r="BK176" s="24" t="str">
        <f>Worksheet!BK175</f>
        <v>48.20%</v>
      </c>
      <c r="BL176" s="21">
        <f>Worksheet!BL175</f>
        <v>0</v>
      </c>
      <c r="BM176" s="22">
        <f>Worksheet!BM175</f>
        <v>0</v>
      </c>
      <c r="BN176" s="23" t="str">
        <f>Worksheet!BN175</f>
        <v>$57,631.73</v>
      </c>
      <c r="BO176" s="24" t="str">
        <f>Worksheet!BO175</f>
        <v>57.37%</v>
      </c>
      <c r="BP176" s="21" t="str">
        <f>Worksheet!BP175</f>
        <v>$90,895.42</v>
      </c>
      <c r="BQ176" s="22" t="str">
        <f>Worksheet!BQ175</f>
        <v>36.31%</v>
      </c>
      <c r="BR176" s="23" t="str">
        <f>Worksheet!BR175</f>
        <v>$76,263.66</v>
      </c>
      <c r="BS176" s="24" t="str">
        <f>Worksheet!BS175</f>
        <v>38.64%</v>
      </c>
      <c r="BT176" s="21" t="str">
        <f>Worksheet!BT175</f>
        <v>$77,946.17</v>
      </c>
      <c r="BU176" s="22" t="str">
        <f>Worksheet!BU175</f>
        <v>33.30%</v>
      </c>
      <c r="BV176" s="23" t="str">
        <f>Worksheet!BV175</f>
        <v>$92,614.92</v>
      </c>
      <c r="BW176" s="24" t="str">
        <f>Worksheet!BW175</f>
        <v>42.56%</v>
      </c>
      <c r="BX176" s="21" t="str">
        <f>Worksheet!BX175</f>
        <v>$102,251.26</v>
      </c>
      <c r="BY176" s="22" t="str">
        <f>Worksheet!BY175</f>
        <v>38.42%</v>
      </c>
      <c r="BZ176" s="21" t="str">
        <f>Worksheet!BZ175</f>
        <v>$80,761.59</v>
      </c>
      <c r="CA176" s="22" t="str">
        <f>Worksheet!CA175</f>
        <v>40.86%</v>
      </c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</row>
    <row r="177" spans="1:116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9"/>
      <c r="CA177" s="11"/>
    </row>
    <row r="178" spans="1:116" s="7" customFormat="1" ht="15.75" thickBot="1" x14ac:dyDescent="0.3">
      <c r="A178" s="30" t="str">
        <f>Worksheet!A177</f>
        <v>Net Profit</v>
      </c>
      <c r="B178" s="42" t="str">
        <f>Worksheet!B177</f>
        <v>$26,465.74</v>
      </c>
      <c r="C178" s="56" t="str">
        <f>Worksheet!C177</f>
        <v>5.79%</v>
      </c>
      <c r="D178" s="10" t="str">
        <f>Worksheet!D177</f>
        <v>$54,549.00</v>
      </c>
      <c r="E178" s="12" t="str">
        <f>Worksheet!E177</f>
        <v>17.96%</v>
      </c>
      <c r="F178" s="31" t="str">
        <f>Worksheet!F177</f>
        <v>$65,380.25</v>
      </c>
      <c r="G178" s="32" t="str">
        <f>Worksheet!G177</f>
        <v>20.30%</v>
      </c>
      <c r="H178" s="10" t="str">
        <f>Worksheet!H177</f>
        <v>$6,591.25</v>
      </c>
      <c r="I178" s="12" t="str">
        <f>Worksheet!I177</f>
        <v>4.08%</v>
      </c>
      <c r="J178" s="31" t="str">
        <f>Worksheet!J177</f>
        <v>$23,206.00</v>
      </c>
      <c r="K178" s="32" t="str">
        <f>Worksheet!K177</f>
        <v>12.92%</v>
      </c>
      <c r="L178" s="10" t="str">
        <f>Worksheet!L177</f>
        <v>$11,337.00</v>
      </c>
      <c r="M178" s="12" t="str">
        <f>Worksheet!M177</f>
        <v>5.14%</v>
      </c>
      <c r="N178" s="31" t="str">
        <f>Worksheet!N177</f>
        <v>$21,320.00</v>
      </c>
      <c r="O178" s="32" t="str">
        <f>Worksheet!O177</f>
        <v>9.26%</v>
      </c>
      <c r="P178" s="10" t="str">
        <f>Worksheet!P177</f>
        <v>$11,249.00</v>
      </c>
      <c r="Q178" s="12" t="str">
        <f>Worksheet!Q177</f>
        <v>8.73%</v>
      </c>
      <c r="R178" s="31" t="str">
        <f>Worksheet!R177</f>
        <v>$13,399.00</v>
      </c>
      <c r="S178" s="32" t="str">
        <f>Worksheet!S177</f>
        <v>10.95%</v>
      </c>
      <c r="T178" s="10" t="str">
        <f>Worksheet!T177</f>
        <v>$24,180.35</v>
      </c>
      <c r="U178" s="12" t="str">
        <f>Worksheet!U177</f>
        <v>16.04%</v>
      </c>
      <c r="V178" s="31" t="str">
        <f>Worksheet!V177</f>
        <v>$17,338.48</v>
      </c>
      <c r="W178" s="32" t="str">
        <f>Worksheet!W177</f>
        <v>12.86%</v>
      </c>
      <c r="X178" s="10" t="str">
        <f>Worksheet!X177</f>
        <v>$34,938.24</v>
      </c>
      <c r="Y178" s="12" t="str">
        <f>Worksheet!Y177</f>
        <v>34.56%</v>
      </c>
      <c r="Z178" s="31" t="str">
        <f>Worksheet!Z177</f>
        <v>$14,077.19</v>
      </c>
      <c r="AA178" s="32" t="str">
        <f>Worksheet!AA177</f>
        <v>19.01%</v>
      </c>
      <c r="AB178" s="10">
        <f>Worksheet!AB177</f>
        <v>0</v>
      </c>
      <c r="AC178" s="12">
        <f>Worksheet!AC177</f>
        <v>0</v>
      </c>
      <c r="AD178" s="31" t="str">
        <f>Worksheet!AD177</f>
        <v>$33,611.42</v>
      </c>
      <c r="AE178" s="32" t="str">
        <f>Worksheet!AE177</f>
        <v>18.94%</v>
      </c>
      <c r="AF178" s="10" t="str">
        <f>Worksheet!AF177</f>
        <v>$18,779.77</v>
      </c>
      <c r="AG178" s="12" t="str">
        <f>Worksheet!AG177</f>
        <v>8.31%</v>
      </c>
      <c r="AH178" s="31" t="str">
        <f>Worksheet!AH177</f>
        <v>$32,418.66</v>
      </c>
      <c r="AI178" s="32" t="str">
        <f>Worksheet!AI177</f>
        <v>15.82%</v>
      </c>
      <c r="AJ178" s="10" t="str">
        <f>Worksheet!AJ177</f>
        <v>$25,299.82</v>
      </c>
      <c r="AK178" s="12" t="str">
        <f>Worksheet!AK177</f>
        <v>11.52%</v>
      </c>
      <c r="AL178" s="31" t="str">
        <f>Worksheet!AL177</f>
        <v>$32,206.20</v>
      </c>
      <c r="AM178" s="32" t="str">
        <f>Worksheet!AM177</f>
        <v>13.53%</v>
      </c>
      <c r="AN178" s="10" t="str">
        <f>Worksheet!AN177</f>
        <v>$62,969.38</v>
      </c>
      <c r="AO178" s="12" t="str">
        <f>Worksheet!AO177</f>
        <v>5.91%</v>
      </c>
      <c r="AP178" s="31" t="str">
        <f>Worksheet!AP177</f>
        <v>$11,516.00</v>
      </c>
      <c r="AQ178" s="32" t="str">
        <f>Worksheet!AQ177</f>
        <v>7.96%</v>
      </c>
      <c r="AR178" s="10" t="str">
        <f>Worksheet!AR177</f>
        <v>$7,519.05</v>
      </c>
      <c r="AS178" s="12" t="str">
        <f>Worksheet!AS177</f>
        <v>2.30%</v>
      </c>
      <c r="AT178" s="31" t="str">
        <f>Worksheet!AT177</f>
        <v>$-13,044.80</v>
      </c>
      <c r="AU178" s="32" t="str">
        <f>Worksheet!AU177</f>
        <v>-3.80%</v>
      </c>
      <c r="AV178" s="10" t="str">
        <f>Worksheet!AV177</f>
        <v>$13,452.50</v>
      </c>
      <c r="AW178" s="12" t="str">
        <f>Worksheet!AW177</f>
        <v>5.18%</v>
      </c>
      <c r="AX178" s="31" t="str">
        <f>Worksheet!AX177</f>
        <v>$6,697.66</v>
      </c>
      <c r="AY178" s="32" t="str">
        <f>Worksheet!AY177</f>
        <v>2.58%</v>
      </c>
      <c r="AZ178" s="10" t="str">
        <f>Worksheet!AZ177</f>
        <v>$12,936.00</v>
      </c>
      <c r="BA178" s="12" t="str">
        <f>Worksheet!BA177</f>
        <v>2.73%</v>
      </c>
      <c r="BB178" s="31" t="str">
        <f>Worksheet!BB177</f>
        <v>$22,619.00</v>
      </c>
      <c r="BC178" s="32" t="str">
        <f>Worksheet!BC177</f>
        <v>5.08%</v>
      </c>
      <c r="BD178" s="60" t="str">
        <f>Worksheet!BD177</f>
        <v>$-1,840.44</v>
      </c>
      <c r="BE178" s="61" t="str">
        <f>Worksheet!BE177</f>
        <v>-3.84%</v>
      </c>
      <c r="BF178" s="31" t="str">
        <f>Worksheet!BF177</f>
        <v>$-1,007.92</v>
      </c>
      <c r="BG178" s="32" t="str">
        <f>Worksheet!BG177</f>
        <v>-1.32%</v>
      </c>
      <c r="BH178" s="10" t="str">
        <f>Worksheet!BH177</f>
        <v>$2,979.84</v>
      </c>
      <c r="BI178" s="12" t="str">
        <f>Worksheet!BI177</f>
        <v>1.64%</v>
      </c>
      <c r="BJ178" s="31" t="str">
        <f>Worksheet!BJ177</f>
        <v>$5,856.74</v>
      </c>
      <c r="BK178" s="32" t="str">
        <f>Worksheet!BK177</f>
        <v>3.09%</v>
      </c>
      <c r="BL178" s="10">
        <f>Worksheet!BL177</f>
        <v>0</v>
      </c>
      <c r="BM178" s="12">
        <f>Worksheet!BM177</f>
        <v>0</v>
      </c>
      <c r="BN178" s="31" t="str">
        <f>Worksheet!BN177</f>
        <v>$1,287.45</v>
      </c>
      <c r="BO178" s="32" t="str">
        <f>Worksheet!BO177</f>
        <v>1.28%</v>
      </c>
      <c r="BP178" s="10" t="str">
        <f>Worksheet!BP177</f>
        <v>$60,991.46</v>
      </c>
      <c r="BQ178" s="12" t="str">
        <f>Worksheet!BQ177</f>
        <v>24.36%</v>
      </c>
      <c r="BR178" s="31" t="str">
        <f>Worksheet!BR177</f>
        <v>$42,538.85</v>
      </c>
      <c r="BS178" s="32" t="str">
        <f>Worksheet!BS177</f>
        <v>21.55%</v>
      </c>
      <c r="BT178" s="10" t="str">
        <f>Worksheet!BT177</f>
        <v>$65,763.85</v>
      </c>
      <c r="BU178" s="12" t="str">
        <f>Worksheet!BU177</f>
        <v>28.09%</v>
      </c>
      <c r="BV178" s="31" t="str">
        <f>Worksheet!BV177</f>
        <v>$48,453.92</v>
      </c>
      <c r="BW178" s="32" t="str">
        <f>Worksheet!BW177</f>
        <v>22.26%</v>
      </c>
      <c r="BX178" s="10" t="str">
        <f>Worksheet!BX177</f>
        <v>$71,743.40</v>
      </c>
      <c r="BY178" s="12" t="str">
        <f>Worksheet!BY177</f>
        <v>26.96%</v>
      </c>
      <c r="BZ178" s="10" t="str">
        <f>Worksheet!BZ177</f>
        <v>$38,196.32</v>
      </c>
      <c r="CA178" s="12" t="str">
        <f>Worksheet!CA177</f>
        <v>19.32%</v>
      </c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5" manualBreakCount="5">
    <brk id="15" min="1" max="178" man="1"/>
    <brk id="29" min="1" max="178" man="1"/>
    <brk id="45" min="1" max="178" man="1"/>
    <brk id="61" min="1" max="178" man="1"/>
    <brk id="77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Apr 2022 MTD</vt:lpstr>
      <vt:lpstr>'Apr 2022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2022-06-14T20:26:35Z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