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E9DEB0D9-8818-415B-B8FD-F6F140FBA81F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rch 2022 MTD" sheetId="2" r:id="rId2"/>
  </sheets>
  <definedNames>
    <definedName name="_xlnm.Print_Area" localSheetId="1">'March 2022 MTD'!$A$2:$DD$179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<sst xmlns="http://schemas.openxmlformats.org/spreadsheetml/2006/main" count="7663" uniqueCount="5200">
  <si>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</si>
  <si>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</si>
  <si>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</si>
  <si>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</si>
  <si>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</si>
  <si>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</si>
  <si>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</si>
  <si>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</si>
  <si>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</si>
  <si>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</si>
  <si>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</si>
  <si>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</si>
  <si>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</si>
  <si>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</si>
  <si>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</si>
  <si>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</si>
  <si>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</si>
  <si>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</si>
  <si>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</si>
  <si>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</si>
  <si>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</si>
  <si>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</si>
  <si>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</si>
  <si>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</si>
  <si>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</si>
  <si>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</si>
  <si>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</si>
  <si>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</si>
  <si>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</si>
  <si>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</si>
  <si>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</si>
  <si>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</si>
  <si>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</si>
  <si>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</si>
  <si>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</si>
  <si>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</si>
  <si>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</si>
  <si>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</si>
  <si>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</si>
  <si>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</si>
  <si>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</si>
  <si>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</si>
  <si>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</si>
  <si>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</si>
  <si>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</si>
  <si>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</si>
  <si>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</si>
  <si>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</si>
  <si>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</si>
  <si>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</si>
  <si>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</si>
  <si>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</si>
  <si>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</si>
  <si>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</si>
  <si>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</si>
  <si>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</si>
  <si>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</si>
  <si>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</si>
  <si>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</si>
  <si>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</si>
  <si>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</si>
  <si>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</si>
  <si>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</si>
  <si>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</si>
  <si>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</si>
  <si>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</si>
  <si>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</si>
  <si>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</si>
  <si>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</si>
  <si>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</si>
  <si>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</si>
  <si>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</si>
  <si>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</si>
  <si>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</si>
  <si>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</si>
  <si>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</si>
  <si>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</si>
  <si>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</si>
  <si>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</si>
  <si>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</si>
  <si>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</si>
  <si>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</si>
  <si>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</si>
  <si>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</si>
  <si>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</si>
  <si>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</si>
  <si>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</si>
  <si>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</si>
  <si>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</si>
  <si>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</si>
  <si>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</si>
  <si>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</si>
  <si>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</si>
  <si>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</si>
  <si>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</si>
  <si>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</si>
  <si>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</si>
  <si>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</si>
  <si>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</si>
  <si>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</si>
  <si>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</si>
  <si>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</si>
  <si>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</si>
  <si>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</si>
  <si>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</si>
  <si>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</si>
  <si>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</si>
  <si>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</si>
  <si>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</si>
  <si>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</si>
  <si>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</si>
  <si>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</si>
  <si>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</si>
  <si>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</si>
  <si>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</si>
  <si>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</si>
  <si>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</si>
  <si>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</si>
  <si>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</si>
  <si>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</si>
  <si>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</si>
  <si>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</si>
  <si>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</si>
  <si>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</si>
  <si>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</si>
  <si>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</si>
  <si>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</si>
  <si>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</si>
  <si>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</si>
  <si>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</si>
  <si>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</si>
  <si>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</si>
  <si>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</si>
  <si>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</si>
  <si>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</si>
  <si>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</si>
  <si>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</si>
  <si>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</si>
  <si>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</si>
  <si>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</si>
  <si>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</si>
  <si>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</si>
  <si>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</si>
  <si>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</si>
  <si>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</si>
  <si>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</si>
  <si>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</si>
  <si>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</si>
  <si>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</si>
  <si>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</si>
  <si>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</si>
  <si>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</si>
  <si>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</si>
  <si>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</si>
  <si>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</si>
  <si>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</si>
  <si>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</si>
  <si>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</si>
  <si>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</si>
  <si>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</si>
  <si>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</si>
  <si>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</si>
  <si>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</si>
  <si>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</si>
  <si>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</si>
  <si>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</si>
  <si>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21 - Store 187</t>
  </si>
  <si>
    <t>Member 04 - Store 202</t>
  </si>
  <si>
    <t>Member 19 - Store 222</t>
  </si>
  <si>
    <t>3/2022 - 3/2022</t>
  </si>
  <si>
    <t>Member 15 - Store 128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</si>
  <si>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</si>
  <si>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</si>
  <si>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</si>
  <si>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</si>
  <si>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</si>
  <si>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</si>
  <si>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</si>
  <si>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</si>
  <si>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Member 10 - Store 302</t>
  </si>
  <si>
    <t>$44,714.20</t>
  </si>
  <si>
    <t>14.15%</t>
  </si>
  <si>
    <t>$50,108.50</t>
  </si>
  <si>
    <t>15.18%</t>
  </si>
  <si>
    <t>$52,691.75</t>
  </si>
  <si>
    <t>15.59%</t>
  </si>
  <si>
    <t>$44,385.37</t>
  </si>
  <si>
    <t>22.82%</t>
  </si>
  <si>
    <t>$44,175.57</t>
  </si>
  <si>
    <t>23.37%</t>
  </si>
  <si>
    <t>$40,858.00</t>
  </si>
  <si>
    <t>18.46%</t>
  </si>
  <si>
    <t>$48,114.00</t>
  </si>
  <si>
    <t>20.89%</t>
  </si>
  <si>
    <t>$43,766.00</t>
  </si>
  <si>
    <t>57.99%</t>
  </si>
  <si>
    <t>$35,416.00</t>
  </si>
  <si>
    <t>59.88%</t>
  </si>
  <si>
    <t>$21,561.33</t>
  </si>
  <si>
    <t>14.16%</t>
  </si>
  <si>
    <t>$21,011.58</t>
  </si>
  <si>
    <t>14.81%</t>
  </si>
  <si>
    <t>$60,140.07</t>
  </si>
  <si>
    <t>61.34%</t>
  </si>
  <si>
    <t>$47,330.90</t>
  </si>
  <si>
    <t>57.39%</t>
  </si>
  <si>
    <t>$33,982.42</t>
  </si>
  <si>
    <t>18.39%</t>
  </si>
  <si>
    <t>$50,710.11</t>
  </si>
  <si>
    <t>20.88%</t>
  </si>
  <si>
    <t>$42,135.22</t>
  </si>
  <si>
    <t>20.64%</t>
  </si>
  <si>
    <t>$112,925.12</t>
  </si>
  <si>
    <t>47.77%</t>
  </si>
  <si>
    <t>$112,514.84</t>
  </si>
  <si>
    <t>48.74%</t>
  </si>
  <si>
    <t>$29,936.00</t>
  </si>
  <si>
    <t>20.80%</t>
  </si>
  <si>
    <t>$125,970.83</t>
  </si>
  <si>
    <t>32.98%</t>
  </si>
  <si>
    <t>$115,304.17</t>
  </si>
  <si>
    <t>32.67%</t>
  </si>
  <si>
    <t>$35,590.66</t>
  </si>
  <si>
    <t>13.87%</t>
  </si>
  <si>
    <t>$33,267.66</t>
  </si>
  <si>
    <t>14.43%</t>
  </si>
  <si>
    <t>$58,449.00</t>
  </si>
  <si>
    <t>12.21%</t>
  </si>
  <si>
    <t>$61,555.00</t>
  </si>
  <si>
    <t>13.23%</t>
  </si>
  <si>
    <t>$19,708.41</t>
  </si>
  <si>
    <t>31.51%</t>
  </si>
  <si>
    <t>$26,563.46</t>
  </si>
  <si>
    <t>34.87%</t>
  </si>
  <si>
    <t>$53,764.00</t>
  </si>
  <si>
    <t>28.13%</t>
  </si>
  <si>
    <t>$47,646.62</t>
  </si>
  <si>
    <t>24.76%</t>
  </si>
  <si>
    <t>$22,842.59</t>
  </si>
  <si>
    <t>19.97%</t>
  </si>
  <si>
    <t>$19,029.50</t>
  </si>
  <si>
    <t>18.93%</t>
  </si>
  <si>
    <t>$26,887.48</t>
  </si>
  <si>
    <t>13.22%</t>
  </si>
  <si>
    <t>$33,300.53</t>
  </si>
  <si>
    <t>18.51%</t>
  </si>
  <si>
    <t>$23,537.69</t>
  </si>
  <si>
    <t>14.97%</t>
  </si>
  <si>
    <t>$41,036.70</t>
  </si>
  <si>
    <t>21.83%</t>
  </si>
  <si>
    <t>$38,073.89</t>
  </si>
  <si>
    <t>20.75%</t>
  </si>
  <si>
    <t>$44,148.24</t>
  </si>
  <si>
    <t>25.84%</t>
  </si>
  <si>
    <t>$41,380.32</t>
  </si>
  <si>
    <t>23.81%</t>
  </si>
  <si>
    <t>$34,493.55</t>
  </si>
  <si>
    <t>32.17%</t>
  </si>
  <si>
    <t>$18,105.75</t>
  </si>
  <si>
    <t>19.49%</t>
  </si>
  <si>
    <t>$22,007.99</t>
  </si>
  <si>
    <t>19.15%</t>
  </si>
  <si>
    <t>$35,538.34</t>
  </si>
  <si>
    <t>23.04%</t>
  </si>
  <si>
    <t>$11,361.00</t>
  </si>
  <si>
    <t>5.44%</t>
  </si>
  <si>
    <t>$32,379.69</t>
  </si>
  <si>
    <t>10.24%</t>
  </si>
  <si>
    <t>$91,914.25</t>
  </si>
  <si>
    <t>27.85%</t>
  </si>
  <si>
    <t>$94,817.25</t>
  </si>
  <si>
    <t>28.05%</t>
  </si>
  <si>
    <t>$11,270.75</t>
  </si>
  <si>
    <t>5.79%</t>
  </si>
  <si>
    <t>$13,294.00</t>
  </si>
  <si>
    <t>7.03%</t>
  </si>
  <si>
    <t>$59,992.00</t>
  </si>
  <si>
    <t>27.11%</t>
  </si>
  <si>
    <t>$58,205.00</t>
  </si>
  <si>
    <t>25.27%</t>
  </si>
  <si>
    <t>$33,952.91</t>
  </si>
  <si>
    <t>22.30%</t>
  </si>
  <si>
    <t>$31,630.52</t>
  </si>
  <si>
    <t>22.29%</t>
  </si>
  <si>
    <t>$21,885.28</t>
  </si>
  <si>
    <t>11.84%</t>
  </si>
  <si>
    <t>$14,018.00</t>
  </si>
  <si>
    <t>9.74%</t>
  </si>
  <si>
    <t>$35,491.80</t>
  </si>
  <si>
    <t>9.29%</t>
  </si>
  <si>
    <t>$56,125.71</t>
  </si>
  <si>
    <t>15.90%</t>
  </si>
  <si>
    <t>$21,035.66</t>
  </si>
  <si>
    <t>8.19%</t>
  </si>
  <si>
    <t>$24,254.00</t>
  </si>
  <si>
    <t>10.52%</t>
  </si>
  <si>
    <t>$29,024.00</t>
  </si>
  <si>
    <t>6.06%</t>
  </si>
  <si>
    <t>$24,978.00</t>
  </si>
  <si>
    <t>5.36%</t>
  </si>
  <si>
    <t>$1,758.22</t>
  </si>
  <si>
    <t>2.81%</t>
  </si>
  <si>
    <t>$3,545.12</t>
  </si>
  <si>
    <t>4.65%</t>
  </si>
  <si>
    <t>$19,654.27</t>
  </si>
  <si>
    <t>10.28%</t>
  </si>
  <si>
    <t>$24,820.72</t>
  </si>
  <si>
    <t>12.90%</t>
  </si>
  <si>
    <t>$19,703.13</t>
  </si>
  <si>
    <t>17.22%</t>
  </si>
  <si>
    <t>$15,586.50</t>
  </si>
  <si>
    <t>15.50%</t>
  </si>
  <si>
    <t>$31,331.68</t>
  </si>
  <si>
    <t>18.02%</t>
  </si>
  <si>
    <t>$11,010.48</t>
  </si>
  <si>
    <t>10.26%</t>
  </si>
  <si>
    <t>$14,409.43</t>
  </si>
  <si>
    <t>4.56%</t>
  </si>
  <si>
    <t>$59.25</t>
  </si>
  <si>
    <t>0.03%</t>
  </si>
  <si>
    <t>$542.71</t>
  </si>
  <si>
    <t>0.28%</t>
  </si>
  <si>
    <t>$737.00</t>
  </si>
  <si>
    <t>0.33%</t>
  </si>
  <si>
    <t>$1,239.00</t>
  </si>
  <si>
    <t>0.53%</t>
  </si>
  <si>
    <t>$2,907.94</t>
  </si>
  <si>
    <t>1.90%</t>
  </si>
  <si>
    <t>$2,147.94</t>
  </si>
  <si>
    <t>1.51%</t>
  </si>
  <si>
    <t>$15,568.36</t>
  </si>
  <si>
    <t>15.87%</t>
  </si>
  <si>
    <t>$12,541.16</t>
  </si>
  <si>
    <t>15.20%</t>
  </si>
  <si>
    <t>$744.85</t>
  </si>
  <si>
    <t>0.40%</t>
  </si>
  <si>
    <t>$7,514.00</t>
  </si>
  <si>
    <t>5.22%</t>
  </si>
  <si>
    <t>$40,061.83</t>
  </si>
  <si>
    <t>15.61%</t>
  </si>
  <si>
    <t>$38,259.00</t>
  </si>
  <si>
    <t>16.60%</t>
  </si>
  <si>
    <t>$39,537.00</t>
  </si>
  <si>
    <t>8.26%</t>
  </si>
  <si>
    <t>$26,671.00</t>
  </si>
  <si>
    <t>5.73%</t>
  </si>
  <si>
    <t>$1,994.63</t>
  </si>
  <si>
    <t>1.74%</t>
  </si>
  <si>
    <t>$1,078.91</t>
  </si>
  <si>
    <t>1.07%</t>
  </si>
  <si>
    <t>$25,755.74</t>
  </si>
  <si>
    <t>14.82%</t>
  </si>
  <si>
    <t>$5,067.69</t>
  </si>
  <si>
    <t>1.60%</t>
  </si>
  <si>
    <t>$500.41</t>
  </si>
  <si>
    <t>0.51%</t>
  </si>
  <si>
    <t>$493.39</t>
  </si>
  <si>
    <t>0.59%</t>
  </si>
  <si>
    <t>$2,171.00</t>
  </si>
  <si>
    <t>1.50%</t>
  </si>
  <si>
    <t>$10,949.66</t>
  </si>
  <si>
    <t>4.26%</t>
  </si>
  <si>
    <t>$9,579.33</t>
  </si>
  <si>
    <t>4.15%</t>
  </si>
  <si>
    <t>$3,753.00</t>
  </si>
  <si>
    <t>0.78%</t>
  </si>
  <si>
    <t>$2,117.00</t>
  </si>
  <si>
    <t>0.45%</t>
  </si>
  <si>
    <t>$7,395.22</t>
  </si>
  <si>
    <t>4.25%</t>
  </si>
  <si>
    <t>$1,657.88</t>
  </si>
  <si>
    <t>0.52%</t>
  </si>
  <si>
    <t>$290.00</t>
  </si>
  <si>
    <t>0.07%</t>
  </si>
  <si>
    <t>$-295.00</t>
  </si>
  <si>
    <t>-0.08%</t>
  </si>
  <si>
    <t>$909.66</t>
  </si>
  <si>
    <t>0.35%</t>
  </si>
  <si>
    <t>$1,751.16</t>
  </si>
  <si>
    <t>0.76%</t>
  </si>
  <si>
    <t>$3,774.00</t>
  </si>
  <si>
    <t>$2,419.00</t>
  </si>
  <si>
    <t>$639.94</t>
  </si>
  <si>
    <t>0.84%</t>
  </si>
  <si>
    <t>$160.00</t>
  </si>
  <si>
    <t>0.08%</t>
  </si>
  <si>
    <t>$417.00</t>
  </si>
  <si>
    <t>0.23%</t>
  </si>
  <si>
    <t>$185.00</t>
  </si>
  <si>
    <t>0.17%</t>
  </si>
  <si>
    <t>$37,462.72</t>
  </si>
  <si>
    <t>11.85%</t>
  </si>
  <si>
    <t>$227.12</t>
  </si>
  <si>
    <t>0.11%</t>
  </si>
  <si>
    <t>$87.42</t>
  </si>
  <si>
    <t>0.04%</t>
  </si>
  <si>
    <t>$2,331.95</t>
  </si>
  <si>
    <t>1.53%</t>
  </si>
  <si>
    <t>$1,780.67</t>
  </si>
  <si>
    <t>1.25%</t>
  </si>
  <si>
    <t>$136.85</t>
  </si>
  <si>
    <t>0.16%</t>
  </si>
  <si>
    <t>$591.00</t>
  </si>
  <si>
    <t>0.41%</t>
  </si>
  <si>
    <t>$27,032.83</t>
  </si>
  <si>
    <t>10.53%</t>
  </si>
  <si>
    <t>$15,783.33</t>
  </si>
  <si>
    <t>6.85%</t>
  </si>
  <si>
    <t>$120,259.00</t>
  </si>
  <si>
    <t>25.14%</t>
  </si>
  <si>
    <t>$126,688.00</t>
  </si>
  <si>
    <t>27.23%</t>
  </si>
  <si>
    <t>$12,751.51</t>
  </si>
  <si>
    <t>4.03%</t>
  </si>
  <si>
    <t>$147.00</t>
  </si>
  <si>
    <t>0.10%</t>
  </si>
  <si>
    <t>$24,698.00</t>
  </si>
  <si>
    <t>5.16%</t>
  </si>
  <si>
    <t>$26,629.00</t>
  </si>
  <si>
    <t>5.72%</t>
  </si>
  <si>
    <t>$805.03</t>
  </si>
  <si>
    <t>0.70%</t>
  </si>
  <si>
    <t>$969.14</t>
  </si>
  <si>
    <t>0.96%</t>
  </si>
  <si>
    <t>$735.00</t>
  </si>
  <si>
    <t>$702.00</t>
  </si>
  <si>
    <t>0.93%</t>
  </si>
  <si>
    <t>$716.00</t>
  </si>
  <si>
    <t>1.21%</t>
  </si>
  <si>
    <t>$768.00</t>
  </si>
  <si>
    <t>$1,637.23</t>
  </si>
  <si>
    <t>$57.50</t>
  </si>
  <si>
    <t>0.02%</t>
  </si>
  <si>
    <t>$29.71</t>
  </si>
  <si>
    <t>0.01%</t>
  </si>
  <si>
    <t>$64.17</t>
  </si>
  <si>
    <t>$99.11</t>
  </si>
  <si>
    <t>0.06%</t>
  </si>
  <si>
    <t>$22.50</t>
  </si>
  <si>
    <t>0.00%</t>
  </si>
  <si>
    <t>$28.36</t>
  </si>
  <si>
    <t>$2,201.00</t>
  </si>
  <si>
    <t>0.85%</t>
  </si>
  <si>
    <t>$1,676.33</t>
  </si>
  <si>
    <t>0.72%</t>
  </si>
  <si>
    <t>$5,841.00</t>
  </si>
  <si>
    <t>1.22%</t>
  </si>
  <si>
    <t>$7,089.00</t>
  </si>
  <si>
    <t>1.52%</t>
  </si>
  <si>
    <t>$23.85</t>
  </si>
  <si>
    <t>$33.85</t>
  </si>
  <si>
    <t>$3,103.23</t>
  </si>
  <si>
    <t>0.98%</t>
  </si>
  <si>
    <t>$2,153.12</t>
  </si>
  <si>
    <t>1.10%</t>
  </si>
  <si>
    <t>$3,157.85</t>
  </si>
  <si>
    <t>1.67%</t>
  </si>
  <si>
    <t>$3,209.00</t>
  </si>
  <si>
    <t>1.45%</t>
  </si>
  <si>
    <t>$3,451.00</t>
  </si>
  <si>
    <t>1.49%</t>
  </si>
  <si>
    <t>$374.84</t>
  </si>
  <si>
    <t>$2,690.00</t>
  </si>
  <si>
    <t>1.86%</t>
  </si>
  <si>
    <t>$2,589.99</t>
  </si>
  <si>
    <t>0.67%</t>
  </si>
  <si>
    <t>$4,320.93</t>
  </si>
  <si>
    <t>$4,171.83</t>
  </si>
  <si>
    <t>1.62%</t>
  </si>
  <si>
    <t>$6,350.83</t>
  </si>
  <si>
    <t>2.75%</t>
  </si>
  <si>
    <t>$5,486.00</t>
  </si>
  <si>
    <t>1.14%</t>
  </si>
  <si>
    <t>$6,465.00</t>
  </si>
  <si>
    <t>1.38%</t>
  </si>
  <si>
    <t>$232.97</t>
  </si>
  <si>
    <t>0.30%</t>
  </si>
  <si>
    <t>$1,009.48</t>
  </si>
  <si>
    <t>$4,047.00</t>
  </si>
  <si>
    <t>2.10%</t>
  </si>
  <si>
    <t>$5,011.34</t>
  </si>
  <si>
    <t>2.88%</t>
  </si>
  <si>
    <t>$905.57</t>
  </si>
  <si>
    <t>$153,918.63</t>
  </si>
  <si>
    <t>48.71%</t>
  </si>
  <si>
    <t>$142,022.75</t>
  </si>
  <si>
    <t>43.03%</t>
  </si>
  <si>
    <t>$147,509.00</t>
  </si>
  <si>
    <t>43.64%</t>
  </si>
  <si>
    <t>$58,153.12</t>
  </si>
  <si>
    <t>29.87%</t>
  </si>
  <si>
    <t>$61,287.28</t>
  </si>
  <si>
    <t>32.40%</t>
  </si>
  <si>
    <t>$104,796.00</t>
  </si>
  <si>
    <t>47.35%</t>
  </si>
  <si>
    <t>$111,009.00</t>
  </si>
  <si>
    <t>48.18%</t>
  </si>
  <si>
    <t>$44,468.00</t>
  </si>
  <si>
    <t>58.92%</t>
  </si>
  <si>
    <t>$36,132.00</t>
  </si>
  <si>
    <t>61.09%</t>
  </si>
  <si>
    <t>$60,818.32</t>
  </si>
  <si>
    <t>39.93%</t>
  </si>
  <si>
    <t>$56,669.84</t>
  </si>
  <si>
    <t>39.92%</t>
  </si>
  <si>
    <t>$76,208.84</t>
  </si>
  <si>
    <t>77.72%</t>
  </si>
  <si>
    <t>$60,877.17</t>
  </si>
  <si>
    <t>73.79%</t>
  </si>
  <si>
    <t>$56,612.57</t>
  </si>
  <si>
    <t>30.63%</t>
  </si>
  <si>
    <t>$112,947.62</t>
  </si>
  <si>
    <t>$112,543.20</t>
  </si>
  <si>
    <t>48.75%</t>
  </si>
  <si>
    <t>$57,067.00</t>
  </si>
  <si>
    <t>39.63%</t>
  </si>
  <si>
    <t>$164,342.62</t>
  </si>
  <si>
    <t>43.01%</t>
  </si>
  <si>
    <t>$175,455.81</t>
  </si>
  <si>
    <t>49.71%</t>
  </si>
  <si>
    <t>$141,953.16</t>
  </si>
  <si>
    <t>55.28%</t>
  </si>
  <si>
    <t>$130,921.66</t>
  </si>
  <si>
    <t>56.77%</t>
  </si>
  <si>
    <t>$291,589.00</t>
  </si>
  <si>
    <t>60.91%</t>
  </si>
  <si>
    <t>$284,611.00</t>
  </si>
  <si>
    <t>61.13%</t>
  </si>
  <si>
    <t>$21,466.63</t>
  </si>
  <si>
    <t>34.32%</t>
  </si>
  <si>
    <t>$30,981.49</t>
  </si>
  <si>
    <t>40.66%</t>
  </si>
  <si>
    <t>$74,427.75</t>
  </si>
  <si>
    <t>38.93%</t>
  </si>
  <si>
    <t>$76,674.34</t>
  </si>
  <si>
    <t>39.84%</t>
  </si>
  <si>
    <t>$45,345.39</t>
  </si>
  <si>
    <t>$36,664.05</t>
  </si>
  <si>
    <t>36.46%</t>
  </si>
  <si>
    <t>$111,315.15</t>
  </si>
  <si>
    <t>64.02%</t>
  </si>
  <si>
    <t>$46,628.45</t>
  </si>
  <si>
    <t>43.47%</t>
  </si>
  <si>
    <t>$9,806.24</t>
  </si>
  <si>
    <t>3.10%</t>
  </si>
  <si>
    <t>$12,458.25</t>
  </si>
  <si>
    <t>3.77%</t>
  </si>
  <si>
    <t>$12,931.75</t>
  </si>
  <si>
    <t>3.82%</t>
  </si>
  <si>
    <t>$7,939.37</t>
  </si>
  <si>
    <t>4.08%</t>
  </si>
  <si>
    <t>$7,072.57</t>
  </si>
  <si>
    <t>3.74%</t>
  </si>
  <si>
    <t>$10,711.00</t>
  </si>
  <si>
    <t>4.84%</t>
  </si>
  <si>
    <t>$12,584.00</t>
  </si>
  <si>
    <t>5.46%</t>
  </si>
  <si>
    <t>$6,752.26</t>
  </si>
  <si>
    <t>4.43%</t>
  </si>
  <si>
    <t>$6,872.22</t>
  </si>
  <si>
    <t>$11,038.00</t>
  </si>
  <si>
    <t>5.97%</t>
  </si>
  <si>
    <t>$11,825.55</t>
  </si>
  <si>
    <t>4.86%</t>
  </si>
  <si>
    <t>$10,831.22</t>
  </si>
  <si>
    <t>5.30%</t>
  </si>
  <si>
    <t>$17,987.01</t>
  </si>
  <si>
    <t>7.60%</t>
  </si>
  <si>
    <t>$19,140.39</t>
  </si>
  <si>
    <t>8.29%</t>
  </si>
  <si>
    <t>$8,270.00</t>
  </si>
  <si>
    <t>1.72%</t>
  </si>
  <si>
    <t>$12,658.00</t>
  </si>
  <si>
    <t>2.72%</t>
  </si>
  <si>
    <t>$6,528.72</t>
  </si>
  <si>
    <t>5.70%</t>
  </si>
  <si>
    <t>$6,385.54</t>
  </si>
  <si>
    <t>6.35%</t>
  </si>
  <si>
    <t>$5,973.52</t>
  </si>
  <si>
    <t>3.43%</t>
  </si>
  <si>
    <t>$2,498.35</t>
  </si>
  <si>
    <t>2.33%</t>
  </si>
  <si>
    <t>$5,784.00</t>
  </si>
  <si>
    <t>2.76%</t>
  </si>
  <si>
    <t>$880.00</t>
  </si>
  <si>
    <t>0.27%</t>
  </si>
  <si>
    <t>$1,446.28</t>
  </si>
  <si>
    <t>$5,616.51</t>
  </si>
  <si>
    <t>1.77%</t>
  </si>
  <si>
    <t>$5,710.12</t>
  </si>
  <si>
    <t>2.93%</t>
  </si>
  <si>
    <t>$4,905.42</t>
  </si>
  <si>
    <t>2.59%</t>
  </si>
  <si>
    <t>$489.48</t>
  </si>
  <si>
    <t>0.32%</t>
  </si>
  <si>
    <t>$315.34</t>
  </si>
  <si>
    <t>0.22%</t>
  </si>
  <si>
    <t>$4,515.44</t>
  </si>
  <si>
    <t>1.85%</t>
  </si>
  <si>
    <t>$3,830.88</t>
  </si>
  <si>
    <t>1.87%</t>
  </si>
  <si>
    <t>$11,751.00</t>
  </si>
  <si>
    <t>5.62%</t>
  </si>
  <si>
    <t>$38,810.37</t>
  </si>
  <si>
    <t>12.28%</t>
  </si>
  <si>
    <t>$55,381.50</t>
  </si>
  <si>
    <t>16.78%</t>
  </si>
  <si>
    <t>$50,991.00</t>
  </si>
  <si>
    <t>15.08%</t>
  </si>
  <si>
    <t>$32,029.25</t>
  </si>
  <si>
    <t>16.47%</t>
  </si>
  <si>
    <t>$30,510.71</t>
  </si>
  <si>
    <t>16.14%</t>
  </si>
  <si>
    <t>$29,084.00</t>
  </si>
  <si>
    <t>13.14%</t>
  </si>
  <si>
    <t>$27,742.00</t>
  </si>
  <si>
    <t>12.04%</t>
  </si>
  <si>
    <t>$7,914.00</t>
  </si>
  <si>
    <t>10.48%</t>
  </si>
  <si>
    <t>$5,853.00</t>
  </si>
  <si>
    <t>9.89%</t>
  </si>
  <si>
    <t>$21,477.52</t>
  </si>
  <si>
    <t>14.10%</t>
  </si>
  <si>
    <t>$20,226.95</t>
  </si>
  <si>
    <t>14.25%</t>
  </si>
  <si>
    <t>$8,702.96</t>
  </si>
  <si>
    <t>8.87%</t>
  </si>
  <si>
    <t>$8,478.80</t>
  </si>
  <si>
    <t>$30,896.14</t>
  </si>
  <si>
    <t>16.72%</t>
  </si>
  <si>
    <t>$42,521.77</t>
  </si>
  <si>
    <t>17.50%</t>
  </si>
  <si>
    <t>$37,973.22</t>
  </si>
  <si>
    <t>18.60%</t>
  </si>
  <si>
    <t>$27,777.62</t>
  </si>
  <si>
    <t>11.75%</t>
  </si>
  <si>
    <t>$26,431.39</t>
  </si>
  <si>
    <t>11.45%</t>
  </si>
  <si>
    <t>$37,333.00</t>
  </si>
  <si>
    <t>25.94%</t>
  </si>
  <si>
    <t>$93,824.80</t>
  </si>
  <si>
    <t>24.56%</t>
  </si>
  <si>
    <t>$77,111.30</t>
  </si>
  <si>
    <t>21.85%</t>
  </si>
  <si>
    <t>$55,606.33</t>
  </si>
  <si>
    <t>21.67%</t>
  </si>
  <si>
    <t>$41,101.33</t>
  </si>
  <si>
    <t>17.83%</t>
  </si>
  <si>
    <t>$24,921.00</t>
  </si>
  <si>
    <t>5.21%</t>
  </si>
  <si>
    <t>$21,121.00</t>
  </si>
  <si>
    <t>4.54%</t>
  </si>
  <si>
    <t>$13,303.36</t>
  </si>
  <si>
    <t>21.26%</t>
  </si>
  <si>
    <t>$13,478.58</t>
  </si>
  <si>
    <t>17.69%</t>
  </si>
  <si>
    <t>$38,249.84</t>
  </si>
  <si>
    <t>20.01%</t>
  </si>
  <si>
    <t>$41,274.45</t>
  </si>
  <si>
    <t>21.45%</t>
  </si>
  <si>
    <t>$15,587.73</t>
  </si>
  <si>
    <t>13.62%</t>
  </si>
  <si>
    <t>$15,420.85</t>
  </si>
  <si>
    <t>15.34%</t>
  </si>
  <si>
    <t>$65,183.55</t>
  </si>
  <si>
    <t>32.05%</t>
  </si>
  <si>
    <t>$66,435.49</t>
  </si>
  <si>
    <t>36.94%</t>
  </si>
  <si>
    <t>$60,505.17</t>
  </si>
  <si>
    <t>38.48%</t>
  </si>
  <si>
    <t>$69,984.89</t>
  </si>
  <si>
    <t>37.24%</t>
  </si>
  <si>
    <t>$56,809.62</t>
  </si>
  <si>
    <t>30.96%</t>
  </si>
  <si>
    <t>$58,082.96</t>
  </si>
  <si>
    <t>34.00%</t>
  </si>
  <si>
    <t>$10,872.59</t>
  </si>
  <si>
    <t>6.25%</t>
  </si>
  <si>
    <t>$16,275.87</t>
  </si>
  <si>
    <t>$32,706.18</t>
  </si>
  <si>
    <t>35.21%</t>
  </si>
  <si>
    <t>$46,936.40</t>
  </si>
  <si>
    <t>40.84%</t>
  </si>
  <si>
    <t>$48,508.32</t>
  </si>
  <si>
    <t>31.44%</t>
  </si>
  <si>
    <t>$46,113.00</t>
  </si>
  <si>
    <t>22.08%</t>
  </si>
  <si>
    <t>$8,876.56</t>
  </si>
  <si>
    <t>2.80%</t>
  </si>
  <si>
    <t>$3,373.50</t>
  </si>
  <si>
    <t>1.73%</t>
  </si>
  <si>
    <t>$3,580.00</t>
  </si>
  <si>
    <t>1.89%</t>
  </si>
  <si>
    <t>$1,791.42</t>
  </si>
  <si>
    <t>$17,990.55</t>
  </si>
  <si>
    <t>7.40%</t>
  </si>
  <si>
    <t>$14,482.66</t>
  </si>
  <si>
    <t>7.09%</t>
  </si>
  <si>
    <t>$30.00</t>
  </si>
  <si>
    <t>$36.97</t>
  </si>
  <si>
    <t>0.05%</t>
  </si>
  <si>
    <t>$15.00</t>
  </si>
  <si>
    <t>$14.99</t>
  </si>
  <si>
    <t>$97.93</t>
  </si>
  <si>
    <t>$161.93</t>
  </si>
  <si>
    <t>0.14%</t>
  </si>
  <si>
    <t>$149.91</t>
  </si>
  <si>
    <t>$40,528.00</t>
  </si>
  <si>
    <t>19.40%</t>
  </si>
  <si>
    <t>$3,673.30</t>
  </si>
  <si>
    <t>1.16%</t>
  </si>
  <si>
    <t>$4,406.25</t>
  </si>
  <si>
    <t>2.26%</t>
  </si>
  <si>
    <t>$4,574.42</t>
  </si>
  <si>
    <t>2.42%</t>
  </si>
  <si>
    <t>$1,386.57</t>
  </si>
  <si>
    <t>0.75%</t>
  </si>
  <si>
    <t>$4,184.66</t>
  </si>
  <si>
    <t>$4,267.66</t>
  </si>
  <si>
    <t>2.09%</t>
  </si>
  <si>
    <t>$5,029.51</t>
  </si>
  <si>
    <t>2.89%</t>
  </si>
  <si>
    <t>$2,429.00</t>
  </si>
  <si>
    <t>$5,000.48</t>
  </si>
  <si>
    <t>1.58%</t>
  </si>
  <si>
    <t>$80.50</t>
  </si>
  <si>
    <t>$327.42</t>
  </si>
  <si>
    <t>$6,130.00</t>
  </si>
  <si>
    <t>2.77%</t>
  </si>
  <si>
    <t>$8,302.00</t>
  </si>
  <si>
    <t>3.60%</t>
  </si>
  <si>
    <t>$578.71</t>
  </si>
  <si>
    <t>0.31%</t>
  </si>
  <si>
    <t>$944.22</t>
  </si>
  <si>
    <t>0.38%</t>
  </si>
  <si>
    <t>$349.44</t>
  </si>
  <si>
    <t>$1,918.87</t>
  </si>
  <si>
    <t>0.54%</t>
  </si>
  <si>
    <t>$149.99</t>
  </si>
  <si>
    <t>0.19%</t>
  </si>
  <si>
    <t>$65.00</t>
  </si>
  <si>
    <t>$817.36</t>
  </si>
  <si>
    <t>0.71%</t>
  </si>
  <si>
    <t>$544.25</t>
  </si>
  <si>
    <t>$19,682.80</t>
  </si>
  <si>
    <t>10.72%</t>
  </si>
  <si>
    <t>$495.00</t>
  </si>
  <si>
    <t>$245.00</t>
  </si>
  <si>
    <t>$2,348.00</t>
  </si>
  <si>
    <t>1.12%</t>
  </si>
  <si>
    <t>$14,536.52</t>
  </si>
  <si>
    <t>4.60%</t>
  </si>
  <si>
    <t>$26,325.50</t>
  </si>
  <si>
    <t>7.97%</t>
  </si>
  <si>
    <t>$29,827.00</t>
  </si>
  <si>
    <t>8.82%</t>
  </si>
  <si>
    <t>$11,256.87</t>
  </si>
  <si>
    <t>5.78%</t>
  </si>
  <si>
    <t>$11,447.14</t>
  </si>
  <si>
    <t>6.05%</t>
  </si>
  <si>
    <t>$15,507.00</t>
  </si>
  <si>
    <t>7.00%</t>
  </si>
  <si>
    <t>$18,568.00</t>
  </si>
  <si>
    <t>8.06%</t>
  </si>
  <si>
    <t>$8,020.00</t>
  </si>
  <si>
    <t>10.62%</t>
  </si>
  <si>
    <t>$7,374.00</t>
  </si>
  <si>
    <t>12.46%</t>
  </si>
  <si>
    <t>$10,044.98</t>
  </si>
  <si>
    <t>6.59%</t>
  </si>
  <si>
    <t>$10,632.93</t>
  </si>
  <si>
    <t>7.49%</t>
  </si>
  <si>
    <t>$13,269.14</t>
  </si>
  <si>
    <t>7.18%</t>
  </si>
  <si>
    <t>$9,598.33</t>
  </si>
  <si>
    <t>3.95%</t>
  </si>
  <si>
    <t>$9,495.33</t>
  </si>
  <si>
    <t>$18,075.96</t>
  </si>
  <si>
    <t>7.64%</t>
  </si>
  <si>
    <t>$19,792.63</t>
  </si>
  <si>
    <t>8.57%</t>
  </si>
  <si>
    <t>$9,076.00</t>
  </si>
  <si>
    <t>6.30%</t>
  </si>
  <si>
    <t>$18,812.04</t>
  </si>
  <si>
    <t>4.92%</t>
  </si>
  <si>
    <t>$21,979.05</t>
  </si>
  <si>
    <t>6.22%</t>
  </si>
  <si>
    <t>$13,632.66</t>
  </si>
  <si>
    <t>5.31%</t>
  </si>
  <si>
    <t>$12,276.83</t>
  </si>
  <si>
    <t>5.32%</t>
  </si>
  <si>
    <t>$48,740.00</t>
  </si>
  <si>
    <t>10.18%</t>
  </si>
  <si>
    <t>$54,871.00</t>
  </si>
  <si>
    <t>11.79%</t>
  </si>
  <si>
    <t>$2,914.27</t>
  </si>
  <si>
    <t>$3,808.31</t>
  </si>
  <si>
    <t>5.00%</t>
  </si>
  <si>
    <t>$8,840.29</t>
  </si>
  <si>
    <t>4.62%</t>
  </si>
  <si>
    <t>$9,477.70</t>
  </si>
  <si>
    <t>$7,175.37</t>
  </si>
  <si>
    <t>6.27%</t>
  </si>
  <si>
    <t>$6,212.67</t>
  </si>
  <si>
    <t>6.18%</t>
  </si>
  <si>
    <t>$11,873.08</t>
  </si>
  <si>
    <t>6.83%</t>
  </si>
  <si>
    <t>$8,399.57</t>
  </si>
  <si>
    <t>7.83%</t>
  </si>
  <si>
    <t>$4,568.00</t>
  </si>
  <si>
    <t>2.18%</t>
  </si>
  <si>
    <t>$87,200.00</t>
  </si>
  <si>
    <t>27.60%</t>
  </si>
  <si>
    <t>$94,165.25</t>
  </si>
  <si>
    <t>28.52%</t>
  </si>
  <si>
    <t>$93,749.75</t>
  </si>
  <si>
    <t>27.72%</t>
  </si>
  <si>
    <t>$65,675.87</t>
  </si>
  <si>
    <t>33.74%</t>
  </si>
  <si>
    <t>$63,864.00</t>
  </si>
  <si>
    <t>33.76%</t>
  </si>
  <si>
    <t>$61,432.00</t>
  </si>
  <si>
    <t>27.75%</t>
  </si>
  <si>
    <t>$67,196.00</t>
  </si>
  <si>
    <t>29.16%</t>
  </si>
  <si>
    <t>$15,934.00</t>
  </si>
  <si>
    <t>21.10%</t>
  </si>
  <si>
    <t>$13,227.00</t>
  </si>
  <si>
    <t>22.35%</t>
  </si>
  <si>
    <t>$38,764.25</t>
  </si>
  <si>
    <t>25.44%</t>
  </si>
  <si>
    <t>$38,047.46</t>
  </si>
  <si>
    <t>26.80%</t>
  </si>
  <si>
    <t>8.86%</t>
  </si>
  <si>
    <t>$58,959.99</t>
  </si>
  <si>
    <t>31.89%</t>
  </si>
  <si>
    <t>$91,580.55</t>
  </si>
  <si>
    <t>37.66%</t>
  </si>
  <si>
    <t>$81,230.44</t>
  </si>
  <si>
    <t>39.77%</t>
  </si>
  <si>
    <t>$63,840.60</t>
  </si>
  <si>
    <t>26.99%</t>
  </si>
  <si>
    <t>$65,364.42</t>
  </si>
  <si>
    <t>28.31%</t>
  </si>
  <si>
    <t>$46,409.00</t>
  </si>
  <si>
    <t>32.24%</t>
  </si>
  <si>
    <t>$112,666.84</t>
  </si>
  <si>
    <t>29.48%</t>
  </si>
  <si>
    <t>$101,009.22</t>
  </si>
  <si>
    <t>28.61%</t>
  </si>
  <si>
    <t>$69,239.00</t>
  </si>
  <si>
    <t>26.98%</t>
  </si>
  <si>
    <t>$53,378.16</t>
  </si>
  <si>
    <t>23.15%</t>
  </si>
  <si>
    <t>$81,931.00</t>
  </si>
  <si>
    <t>17.11%</t>
  </si>
  <si>
    <t>$88,650.00</t>
  </si>
  <si>
    <t>19.05%</t>
  </si>
  <si>
    <t>$16,254.60</t>
  </si>
  <si>
    <t>25.96%</t>
  </si>
  <si>
    <t>$17,451.88</t>
  </si>
  <si>
    <t>22.89%</t>
  </si>
  <si>
    <t>$47,105.12</t>
  </si>
  <si>
    <t>24.63%</t>
  </si>
  <si>
    <t>$50,915.09</t>
  </si>
  <si>
    <t>26.45%</t>
  </si>
  <si>
    <t>$30,271.12</t>
  </si>
  <si>
    <t>26.44%</t>
  </si>
  <si>
    <t>$28,713.22</t>
  </si>
  <si>
    <t>28.55%</t>
  </si>
  <si>
    <t>$76,492.42</t>
  </si>
  <si>
    <t>41.68%</t>
  </si>
  <si>
    <t>$34,243.70</t>
  </si>
  <si>
    <t>19.68%</t>
  </si>
  <si>
    <t>$27,418.79</t>
  </si>
  <si>
    <t>25.56%</t>
  </si>
  <si>
    <t>$113,521.00</t>
  </si>
  <si>
    <t>54.31%</t>
  </si>
  <si>
    <t>$47,307.56</t>
  </si>
  <si>
    <t>$52,628.50</t>
  </si>
  <si>
    <t>15.95%</t>
  </si>
  <si>
    <t>$51,664.50</t>
  </si>
  <si>
    <t>15.28%</t>
  </si>
  <si>
    <t>$52,844.12</t>
  </si>
  <si>
    <t>27.17%</t>
  </si>
  <si>
    <t>$48,154.28</t>
  </si>
  <si>
    <t>25.48%</t>
  </si>
  <si>
    <t>17.29%</t>
  </si>
  <si>
    <t>$34,933.00</t>
  </si>
  <si>
    <t>15.17%</t>
  </si>
  <si>
    <t>$12,536.00</t>
  </si>
  <si>
    <t>16.61%</t>
  </si>
  <si>
    <t>$7,912.00</t>
  </si>
  <si>
    <t>13.37%</t>
  </si>
  <si>
    <t>$37,558.81</t>
  </si>
  <si>
    <t>24.66%</t>
  </si>
  <si>
    <t>$34,195.26</t>
  </si>
  <si>
    <t>24.10%</t>
  </si>
  <si>
    <t>$8,761.11</t>
  </si>
  <si>
    <t>8.93%</t>
  </si>
  <si>
    <t>$8,743.00</t>
  </si>
  <si>
    <t>10.60%</t>
  </si>
  <si>
    <t>$53,146.85</t>
  </si>
  <si>
    <t>28.77%</t>
  </si>
  <si>
    <t>$75,493.33</t>
  </si>
  <si>
    <t>31.08%</t>
  </si>
  <si>
    <t>$61,650.33</t>
  </si>
  <si>
    <t>30.20%</t>
  </si>
  <si>
    <t>$45,418.48</t>
  </si>
  <si>
    <t>19.21%</t>
  </si>
  <si>
    <t>$35,274.35</t>
  </si>
  <si>
    <t>$36,774.00</t>
  </si>
  <si>
    <t>$81,552.36</t>
  </si>
  <si>
    <t>21.35%</t>
  </si>
  <si>
    <t>$59,071.56</t>
  </si>
  <si>
    <t>16.73%</t>
  </si>
  <si>
    <t>$35,323.66</t>
  </si>
  <si>
    <t>13.76%</t>
  </si>
  <si>
    <t>$39,378.16</t>
  </si>
  <si>
    <t>17.09%</t>
  </si>
  <si>
    <t>$40,077.00</t>
  </si>
  <si>
    <t>8.37%</t>
  </si>
  <si>
    <t>$34,079.00</t>
  </si>
  <si>
    <t>7.32%</t>
  </si>
  <si>
    <t>$12,204.21</t>
  </si>
  <si>
    <t>19.51%</t>
  </si>
  <si>
    <t>$11,342.63</t>
  </si>
  <si>
    <t>14.89%</t>
  </si>
  <si>
    <t>$43,148.29</t>
  </si>
  <si>
    <t>22.57%</t>
  </si>
  <si>
    <t>$43,145.18</t>
  </si>
  <si>
    <t>22.42%</t>
  </si>
  <si>
    <t>$23,144.24</t>
  </si>
  <si>
    <t>20.23%</t>
  </si>
  <si>
    <t>$20,968.94</t>
  </si>
  <si>
    <t>20.86%</t>
  </si>
  <si>
    <t>$102,092.29</t>
  </si>
  <si>
    <t>50.20%</t>
  </si>
  <si>
    <t>$72,335.14</t>
  </si>
  <si>
    <t>40.22%</t>
  </si>
  <si>
    <t>$63,169.44</t>
  </si>
  <si>
    <t>40.18%</t>
  </si>
  <si>
    <t>$67,896.70</t>
  </si>
  <si>
    <t>36.13%</t>
  </si>
  <si>
    <t>$51,317.91</t>
  </si>
  <si>
    <t>27.97%</t>
  </si>
  <si>
    <t>$57,185.11</t>
  </si>
  <si>
    <t>33.48%</t>
  </si>
  <si>
    <t>$19,095.14</t>
  </si>
  <si>
    <t>10.98%</t>
  </si>
  <si>
    <t>$21,582.64</t>
  </si>
  <si>
    <t>20.13%</t>
  </si>
  <si>
    <t>$35,696.36</t>
  </si>
  <si>
    <t>38.43%</t>
  </si>
  <si>
    <t>$39,992.91</t>
  </si>
  <si>
    <t>34.80%</t>
  </si>
  <si>
    <t>$63,877.10</t>
  </si>
  <si>
    <t>41.41%</t>
  </si>
  <si>
    <t>$71,049.00</t>
  </si>
  <si>
    <t>34.02%</t>
  </si>
  <si>
    <t>$19.80</t>
  </si>
  <si>
    <t>$438.83</t>
  </si>
  <si>
    <t>$47,327.36</t>
  </si>
  <si>
    <t>14.98%</t>
  </si>
  <si>
    <t>$8,780.91</t>
  </si>
  <si>
    <t>8.94%</t>
  </si>
  <si>
    <t>$9,181.83</t>
  </si>
  <si>
    <t>11.13%</t>
  </si>
  <si>
    <t>8.36%</t>
  </si>
  <si>
    <t>$3,198.53</t>
  </si>
  <si>
    <t>1.01%</t>
  </si>
  <si>
    <t>$7,041.50</t>
  </si>
  <si>
    <t>2.13%</t>
  </si>
  <si>
    <t>$7,504.25</t>
  </si>
  <si>
    <t>2.22%</t>
  </si>
  <si>
    <t>$3,153.50</t>
  </si>
  <si>
    <t>$3,798.85</t>
  </si>
  <si>
    <t>2.01%</t>
  </si>
  <si>
    <t>$464.00</t>
  </si>
  <si>
    <t>0.61%</t>
  </si>
  <si>
    <t>$340.00</t>
  </si>
  <si>
    <t>0.57%</t>
  </si>
  <si>
    <t>$2,917.10</t>
  </si>
  <si>
    <t>1.91%</t>
  </si>
  <si>
    <t>$2,799.11</t>
  </si>
  <si>
    <t>1.97%</t>
  </si>
  <si>
    <t>$4,346.58</t>
  </si>
  <si>
    <t>$3,623.91</t>
  </si>
  <si>
    <t>4.39%</t>
  </si>
  <si>
    <t>$2,640.42</t>
  </si>
  <si>
    <t>1.42%</t>
  </si>
  <si>
    <t>$1,110.11</t>
  </si>
  <si>
    <t>$1,868.88</t>
  </si>
  <si>
    <t>0.91%</t>
  </si>
  <si>
    <t>$2,235.04</t>
  </si>
  <si>
    <t>0.94%</t>
  </si>
  <si>
    <t>$3,021.01</t>
  </si>
  <si>
    <t>1.30%</t>
  </si>
  <si>
    <t>$2,383.00</t>
  </si>
  <si>
    <t>1.65%</t>
  </si>
  <si>
    <t>$8,843.75</t>
  </si>
  <si>
    <t>2.31%</t>
  </si>
  <si>
    <t>$8,315.54</t>
  </si>
  <si>
    <t>2.35%</t>
  </si>
  <si>
    <t>$2,732.00</t>
  </si>
  <si>
    <t>$3,298.00</t>
  </si>
  <si>
    <t>$2,022.24</t>
  </si>
  <si>
    <t>3.23%</t>
  </si>
  <si>
    <t>$1,926.32</t>
  </si>
  <si>
    <t>2.52%</t>
  </si>
  <si>
    <t>$4,666.18</t>
  </si>
  <si>
    <t>2.44%</t>
  </si>
  <si>
    <t>$5,095.91</t>
  </si>
  <si>
    <t>2.64%</t>
  </si>
  <si>
    <t>$1,414.99</t>
  </si>
  <si>
    <t>1.23%</t>
  </si>
  <si>
    <t>$1,759.64</t>
  </si>
  <si>
    <t>1.75%</t>
  </si>
  <si>
    <t>$412.35</t>
  </si>
  <si>
    <t>$536.25</t>
  </si>
  <si>
    <t>0.50%</t>
  </si>
  <si>
    <t>$634.00</t>
  </si>
  <si>
    <t>$6,111.37</t>
  </si>
  <si>
    <t>1.93%</t>
  </si>
  <si>
    <t>$6,174.75</t>
  </si>
  <si>
    <t>$6,028.00</t>
  </si>
  <si>
    <t>1.78%</t>
  </si>
  <si>
    <t>$3,962.12</t>
  </si>
  <si>
    <t>2.03%</t>
  </si>
  <si>
    <t>$4,002.85</t>
  </si>
  <si>
    <t>2.11%</t>
  </si>
  <si>
    <t>$3,225.00</t>
  </si>
  <si>
    <t>$4,323.00</t>
  </si>
  <si>
    <t>$1,067.00</t>
  </si>
  <si>
    <t>1.41%</t>
  </si>
  <si>
    <t>$838.00</t>
  </si>
  <si>
    <t>$3,561.72</t>
  </si>
  <si>
    <t>$3,729.38</t>
  </si>
  <si>
    <t>2.62%</t>
  </si>
  <si>
    <t>$4,556.71</t>
  </si>
  <si>
    <t>2.46%</t>
  </si>
  <si>
    <t>$8,380.66</t>
  </si>
  <si>
    <t>3.45%</t>
  </si>
  <si>
    <t>$7,281.88</t>
  </si>
  <si>
    <t>3.56%</t>
  </si>
  <si>
    <t>$2,645.07</t>
  </si>
  <si>
    <t>$7,611.25</t>
  </si>
  <si>
    <t>1.99%</t>
  </si>
  <si>
    <t>$6,873.40</t>
  </si>
  <si>
    <t>1.94%</t>
  </si>
  <si>
    <t>$2,284.83</t>
  </si>
  <si>
    <t>0.89%</t>
  </si>
  <si>
    <t>$2,219.50</t>
  </si>
  <si>
    <t>$3,393.00</t>
  </si>
  <si>
    <t>$3,391.00</t>
  </si>
  <si>
    <t>$1,304.13</t>
  </si>
  <si>
    <t>2.08%</t>
  </si>
  <si>
    <t>$1,231.53</t>
  </si>
  <si>
    <t>1.61%</t>
  </si>
  <si>
    <t>$3,556.44</t>
  </si>
  <si>
    <t>$3,934.08</t>
  </si>
  <si>
    <t>2.04%</t>
  </si>
  <si>
    <t>$8,771.98</t>
  </si>
  <si>
    <t>4.31%</t>
  </si>
  <si>
    <t>$7,757.36</t>
  </si>
  <si>
    <t>$9,598.44</t>
  </si>
  <si>
    <t>6.10%</t>
  </si>
  <si>
    <t>$8,997.88</t>
  </si>
  <si>
    <t>4.78%</t>
  </si>
  <si>
    <t>$16,997.08</t>
  </si>
  <si>
    <t>9.26%</t>
  </si>
  <si>
    <t>$11,380.56</t>
  </si>
  <si>
    <t>6.66%</t>
  </si>
  <si>
    <t>$2,726.74</t>
  </si>
  <si>
    <t>1.56%</t>
  </si>
  <si>
    <t>$3,360.61</t>
  </si>
  <si>
    <t>3.13%</t>
  </si>
  <si>
    <t>$6,089.30</t>
  </si>
  <si>
    <t>6.55%</t>
  </si>
  <si>
    <t>$5,979.44</t>
  </si>
  <si>
    <t>5.20%</t>
  </si>
  <si>
    <t>$5,813.62</t>
  </si>
  <si>
    <t>3.76%</t>
  </si>
  <si>
    <t>$12,102.00</t>
  </si>
  <si>
    <t>$3,689.29</t>
  </si>
  <si>
    <t>$8,379.00</t>
  </si>
  <si>
    <t>2.53%</t>
  </si>
  <si>
    <t>$12,001.50</t>
  </si>
  <si>
    <t>3.55%</t>
  </si>
  <si>
    <t>$1,094.37</t>
  </si>
  <si>
    <t>0.56%</t>
  </si>
  <si>
    <t>$1,204.85</t>
  </si>
  <si>
    <t>0.63%</t>
  </si>
  <si>
    <t>$221.00</t>
  </si>
  <si>
    <t>0.09%</t>
  </si>
  <si>
    <t>$244.00</t>
  </si>
  <si>
    <t>$453.00</t>
  </si>
  <si>
    <t>0.60%</t>
  </si>
  <si>
    <t>$629.00</t>
  </si>
  <si>
    <t>1.06%</t>
  </si>
  <si>
    <t>$295.27</t>
  </si>
  <si>
    <t>$236.60</t>
  </si>
  <si>
    <t>$0.00</t>
  </si>
  <si>
    <t>$299.02</t>
  </si>
  <si>
    <t>0.36%</t>
  </si>
  <si>
    <t>$2,088.85</t>
  </si>
  <si>
    <t>1.13%</t>
  </si>
  <si>
    <t>$4,508.59</t>
  </si>
  <si>
    <t>$3,918.10</t>
  </si>
  <si>
    <t>1.69%</t>
  </si>
  <si>
    <t>$477.00</t>
  </si>
  <si>
    <t>$7,696.82</t>
  </si>
  <si>
    <t>$8,633.80</t>
  </si>
  <si>
    <t>$5,627.16</t>
  </si>
  <si>
    <t>2.19%</t>
  </si>
  <si>
    <t>$2,220.16</t>
  </si>
  <si>
    <t>$8,919.00</t>
  </si>
  <si>
    <t>$7,433.00</t>
  </si>
  <si>
    <t>1.59%</t>
  </si>
  <si>
    <t>$899.96</t>
  </si>
  <si>
    <t>1.18%</t>
  </si>
  <si>
    <t>$6,026.56</t>
  </si>
  <si>
    <t>3.15%</t>
  </si>
  <si>
    <t>$4,069.83</t>
  </si>
  <si>
    <t>$1,050.79</t>
  </si>
  <si>
    <t>$1,102.44</t>
  </si>
  <si>
    <t>1.09%</t>
  </si>
  <si>
    <t>$329.99</t>
  </si>
  <si>
    <t>0.18%</t>
  </si>
  <si>
    <t>$429.08</t>
  </si>
  <si>
    <t>$1,796.02</t>
  </si>
  <si>
    <t>$4,790.00</t>
  </si>
  <si>
    <t>$5,847.25</t>
  </si>
  <si>
    <t>$1,366.37</t>
  </si>
  <si>
    <t>$1,608.71</t>
  </si>
  <si>
    <t>$1,494.00</t>
  </si>
  <si>
    <t>$1,904.00</t>
  </si>
  <si>
    <t>0.82%</t>
  </si>
  <si>
    <t>$1,016.53</t>
  </si>
  <si>
    <t>0.66%</t>
  </si>
  <si>
    <t>$1,106.72</t>
  </si>
  <si>
    <t>$1,006.57</t>
  </si>
  <si>
    <t>$2,824.75</t>
  </si>
  <si>
    <t>1.19%</t>
  </si>
  <si>
    <t>$2,331.75</t>
  </si>
  <si>
    <t>$1,632.00</t>
  </si>
  <si>
    <t>$4,393.28</t>
  </si>
  <si>
    <t>1.15%</t>
  </si>
  <si>
    <t>$4,687.84</t>
  </si>
  <si>
    <t>1.32%</t>
  </si>
  <si>
    <t>$2,173.66</t>
  </si>
  <si>
    <t>$2,272.66</t>
  </si>
  <si>
    <t>$5,418.00</t>
  </si>
  <si>
    <t>$5,591.00</t>
  </si>
  <si>
    <t>1.20%</t>
  </si>
  <si>
    <t>$731.19</t>
  </si>
  <si>
    <t>$958.79</t>
  </si>
  <si>
    <t>$1,891.62</t>
  </si>
  <si>
    <t>$1,475.46</t>
  </si>
  <si>
    <t>$424.00</t>
  </si>
  <si>
    <t>0.20%</t>
  </si>
  <si>
    <t>$388.00</t>
  </si>
  <si>
    <t>0.24%</t>
  </si>
  <si>
    <t>$565.00</t>
  </si>
  <si>
    <t>$1,311.83</t>
  </si>
  <si>
    <t>$889.14</t>
  </si>
  <si>
    <t>$288.00</t>
  </si>
  <si>
    <t>$508.00</t>
  </si>
  <si>
    <t>$1,443.25</t>
  </si>
  <si>
    <t>$-579.25</t>
  </si>
  <si>
    <t>-0.29%</t>
  </si>
  <si>
    <t>$-494.57</t>
  </si>
  <si>
    <t>-0.26%</t>
  </si>
  <si>
    <t>$2,337.00</t>
  </si>
  <si>
    <t>1.05%</t>
  </si>
  <si>
    <t>$3,731.00</t>
  </si>
  <si>
    <t>$214.00</t>
  </si>
  <si>
    <t>$2,572.00</t>
  </si>
  <si>
    <t>$5,410.22</t>
  </si>
  <si>
    <t>1.71%</t>
  </si>
  <si>
    <t>$3,298.50</t>
  </si>
  <si>
    <t>0.99%</t>
  </si>
  <si>
    <t>$2,330.25</t>
  </si>
  <si>
    <t>0.68%</t>
  </si>
  <si>
    <t>$8.57</t>
  </si>
  <si>
    <t>$824.00</t>
  </si>
  <si>
    <t>0.37%</t>
  </si>
  <si>
    <t>$715.00</t>
  </si>
  <si>
    <t>$545.00</t>
  </si>
  <si>
    <t>$58.00</t>
  </si>
  <si>
    <t>$109.30</t>
  </si>
  <si>
    <t>$79.31</t>
  </si>
  <si>
    <t>$536.00</t>
  </si>
  <si>
    <t>0.29%</t>
  </si>
  <si>
    <t>$4,706.48</t>
  </si>
  <si>
    <t>$1,660.54</t>
  </si>
  <si>
    <t>0.47%</t>
  </si>
  <si>
    <t>$33,778.00</t>
  </si>
  <si>
    <t>7.06%</t>
  </si>
  <si>
    <t>$31,266.00</t>
  </si>
  <si>
    <t>6.72%</t>
  </si>
  <si>
    <t>$1,931.54</t>
  </si>
  <si>
    <t>3.08%</t>
  </si>
  <si>
    <t>$3,524.82</t>
  </si>
  <si>
    <t>$1,567.24</t>
  </si>
  <si>
    <t>$-38.55</t>
  </si>
  <si>
    <t>-0.02%</t>
  </si>
  <si>
    <t>$1,249.20</t>
  </si>
  <si>
    <t>$137.89</t>
  </si>
  <si>
    <t>0.12%</t>
  </si>
  <si>
    <t>$1,932.00</t>
  </si>
  <si>
    <t>0.92%</t>
  </si>
  <si>
    <t>$-5,967.93</t>
  </si>
  <si>
    <t>-1.88%</t>
  </si>
  <si>
    <t>$-6,737.00</t>
  </si>
  <si>
    <t>-2.04%</t>
  </si>
  <si>
    <t>$-6,277.75</t>
  </si>
  <si>
    <t>-1.85%</t>
  </si>
  <si>
    <t>$-1,504.37</t>
  </si>
  <si>
    <t>-0.77%</t>
  </si>
  <si>
    <t>$-4,188.42</t>
  </si>
  <si>
    <t>-2.21%</t>
  </si>
  <si>
    <t>$-3,711.60</t>
  </si>
  <si>
    <t>-2.43%</t>
  </si>
  <si>
    <t>$-4,586.35</t>
  </si>
  <si>
    <t>-3.23%</t>
  </si>
  <si>
    <t>$-7,314.57</t>
  </si>
  <si>
    <t>-3.96%</t>
  </si>
  <si>
    <t>$-2,890.81</t>
  </si>
  <si>
    <t>-1.22%</t>
  </si>
  <si>
    <t>$-1,615.22</t>
  </si>
  <si>
    <t>-0.69%</t>
  </si>
  <si>
    <t>$-1,089.00</t>
  </si>
  <si>
    <t>-0.75%</t>
  </si>
  <si>
    <t>$-16,010.78</t>
  </si>
  <si>
    <t>-4.19%</t>
  </si>
  <si>
    <t>$-15,232.02</t>
  </si>
  <si>
    <t>-4.31%</t>
  </si>
  <si>
    <t>$-4,388.00</t>
  </si>
  <si>
    <t>-0.91%</t>
  </si>
  <si>
    <t>$-2,331.00</t>
  </si>
  <si>
    <t>-0.50%</t>
  </si>
  <si>
    <t>$-2,716.76</t>
  </si>
  <si>
    <t>-4.34%</t>
  </si>
  <si>
    <t>$-2,204.43</t>
  </si>
  <si>
    <t>-2.89%</t>
  </si>
  <si>
    <t>$-10,294.91</t>
  </si>
  <si>
    <t>-5.38%</t>
  </si>
  <si>
    <t>$-8,270.21</t>
  </si>
  <si>
    <t>-4.29%</t>
  </si>
  <si>
    <t>$-1,730.12</t>
  </si>
  <si>
    <t>-1.51%</t>
  </si>
  <si>
    <t>$-2,681.00</t>
  </si>
  <si>
    <t>-2.66%</t>
  </si>
  <si>
    <t>$-305.74</t>
  </si>
  <si>
    <t>-0.17%</t>
  </si>
  <si>
    <t>$-247.68</t>
  </si>
  <si>
    <t>-0.23%</t>
  </si>
  <si>
    <t>$-9,695.00</t>
  </si>
  <si>
    <t>-4.64%</t>
  </si>
  <si>
    <t>$236.59</t>
  </si>
  <si>
    <t>$855.00</t>
  </si>
  <si>
    <t>0.25%</t>
  </si>
  <si>
    <t>$1,978.75</t>
  </si>
  <si>
    <t>0.58%</t>
  </si>
  <si>
    <t>$11.62</t>
  </si>
  <si>
    <t>$14.57</t>
  </si>
  <si>
    <t>$144.80</t>
  </si>
  <si>
    <t>$93.54</t>
  </si>
  <si>
    <t>$106.12</t>
  </si>
  <si>
    <t>$250.49</t>
  </si>
  <si>
    <t>$231.00</t>
  </si>
  <si>
    <t>$318.00</t>
  </si>
  <si>
    <t>$101.23</t>
  </si>
  <si>
    <t>$71.00</t>
  </si>
  <si>
    <t>$11,570.44</t>
  </si>
  <si>
    <t>3.66%</t>
  </si>
  <si>
    <t>$17,338.25</t>
  </si>
  <si>
    <t>5.25%</t>
  </si>
  <si>
    <t>$15,621.50</t>
  </si>
  <si>
    <t>$10,279.25</t>
  </si>
  <si>
    <t>5.28%</t>
  </si>
  <si>
    <t>$9,699.85</t>
  </si>
  <si>
    <t>5.13%</t>
  </si>
  <si>
    <t>$8,657.00</t>
  </si>
  <si>
    <t>3.91%</t>
  </si>
  <si>
    <t>$6,208.00</t>
  </si>
  <si>
    <t>2.69%</t>
  </si>
  <si>
    <t>$10,779.68</t>
  </si>
  <si>
    <t>7.08%</t>
  </si>
  <si>
    <t>$9,492.55</t>
  </si>
  <si>
    <t>6.69%</t>
  </si>
  <si>
    <t>$12,466.14</t>
  </si>
  <si>
    <t>6.74%</t>
  </si>
  <si>
    <t>$15,581.22</t>
  </si>
  <si>
    <t>6.41%</t>
  </si>
  <si>
    <t>$9,971.22</t>
  </si>
  <si>
    <t>4.88%</t>
  </si>
  <si>
    <t>$7,375.98</t>
  </si>
  <si>
    <t>3.12%</t>
  </si>
  <si>
    <t>$7,079.31</t>
  </si>
  <si>
    <t>3.06%</t>
  </si>
  <si>
    <t>$6,155.97</t>
  </si>
  <si>
    <t>$2,429.91</t>
  </si>
  <si>
    <t>$12,070.00</t>
  </si>
  <si>
    <t>$8,903.00</t>
  </si>
  <si>
    <t>$9,347.93</t>
  </si>
  <si>
    <t>14.94%</t>
  </si>
  <si>
    <t>$10,045.64</t>
  </si>
  <si>
    <t>13.19%</t>
  </si>
  <si>
    <t>$18,999.62</t>
  </si>
  <si>
    <t>9.94%</t>
  </si>
  <si>
    <t>$15,380.73</t>
  </si>
  <si>
    <t>7.99%</t>
  </si>
  <si>
    <t>$14,878.46</t>
  </si>
  <si>
    <t>13.00%</t>
  </si>
  <si>
    <t>$13,975.51</t>
  </si>
  <si>
    <t>13.90%</t>
  </si>
  <si>
    <t>$3,405.52</t>
  </si>
  <si>
    <t>1.95%</t>
  </si>
  <si>
    <t>$6,377.18</t>
  </si>
  <si>
    <t>5.94%</t>
  </si>
  <si>
    <t>$7,382.00</t>
  </si>
  <si>
    <t>3.53%</t>
  </si>
  <si>
    <t>$27,487.81</t>
  </si>
  <si>
    <t>8.70%</t>
  </si>
  <si>
    <t>$41,140.00</t>
  </si>
  <si>
    <t>12.43%</t>
  </si>
  <si>
    <t>$45,033.75</t>
  </si>
  <si>
    <t>13.31%</t>
  </si>
  <si>
    <t>$17,783.62</t>
  </si>
  <si>
    <t>9.13%</t>
  </si>
  <si>
    <t>$15,655.28</t>
  </si>
  <si>
    <t>8.25%</t>
  </si>
  <si>
    <t>$16,758.00</t>
  </si>
  <si>
    <t>7.54%</t>
  </si>
  <si>
    <t>$17,125.00</t>
  </si>
  <si>
    <t>7.41%</t>
  </si>
  <si>
    <t>$2,529.00</t>
  </si>
  <si>
    <t>3.34%</t>
  </si>
  <si>
    <t>$1,865.00</t>
  </si>
  <si>
    <t>$15,112.82</t>
  </si>
  <si>
    <t>9.90%</t>
  </si>
  <si>
    <t>$12,950.88</t>
  </si>
  <si>
    <t>9.10%</t>
  </si>
  <si>
    <t>$3,922.93</t>
  </si>
  <si>
    <t>4.75%</t>
  </si>
  <si>
    <t>$15,980.14</t>
  </si>
  <si>
    <t>8.62%</t>
  </si>
  <si>
    <t>$25,072.00</t>
  </si>
  <si>
    <t>10.31%</t>
  </si>
  <si>
    <t>$19,122.00</t>
  </si>
  <si>
    <t>9.35%</t>
  </si>
  <si>
    <t>$14,159.68</t>
  </si>
  <si>
    <t>$17,630.51</t>
  </si>
  <si>
    <t>$3,617.00</t>
  </si>
  <si>
    <t>2.50%</t>
  </si>
  <si>
    <t>$23,396.77</t>
  </si>
  <si>
    <t>$17,369.02</t>
  </si>
  <si>
    <t>4.89%</t>
  </si>
  <si>
    <t>$10,085.66</t>
  </si>
  <si>
    <t>3.92%</t>
  </si>
  <si>
    <t>$6,712.33</t>
  </si>
  <si>
    <t>2.90%</t>
  </si>
  <si>
    <t>$64,725.00</t>
  </si>
  <si>
    <t>13.50%</t>
  </si>
  <si>
    <t>$57,869.00</t>
  </si>
  <si>
    <t>12.40%</t>
  </si>
  <si>
    <t>$12,620.27</t>
  </si>
  <si>
    <t>20.15%</t>
  </si>
  <si>
    <t>$16,382.63</t>
  </si>
  <si>
    <t>21.48%</t>
  </si>
  <si>
    <t>$26,412.75</t>
  </si>
  <si>
    <t>13.81%</t>
  </si>
  <si>
    <t>$21,647.24</t>
  </si>
  <si>
    <t>11.23%</t>
  </si>
  <si>
    <t>$15,614.11</t>
  </si>
  <si>
    <t>13.63%</t>
  </si>
  <si>
    <t>$14,156.60</t>
  </si>
  <si>
    <t>14.08%</t>
  </si>
  <si>
    <t>$9,195.98</t>
  </si>
  <si>
    <t>4.51%</t>
  </si>
  <si>
    <t>$9,986.44</t>
  </si>
  <si>
    <t>6.34%</t>
  </si>
  <si>
    <t>$17,562.08</t>
  </si>
  <si>
    <t>9.56%</t>
  </si>
  <si>
    <t>$9,129.88</t>
  </si>
  <si>
    <t>$11,583.70</t>
  </si>
  <si>
    <t>10.77%</t>
  </si>
  <si>
    <t>$6,377.30</t>
  </si>
  <si>
    <t>$6,321.62</t>
  </si>
  <si>
    <t>$12,890.00</t>
  </si>
  <si>
    <t>6.14%</t>
  </si>
  <si>
    <t>$315,933.82</t>
  </si>
  <si>
    <t>100%</t>
  </si>
  <si>
    <t>$329,956.50</t>
  </si>
  <si>
    <t>$337,957.00</t>
  </si>
  <si>
    <t>$194,456.75</t>
  </si>
  <si>
    <t>$188,960.85</t>
  </si>
  <si>
    <t>$221,245.00</t>
  </si>
  <si>
    <t>$230,263.00</t>
  </si>
  <si>
    <t>$75,467.00</t>
  </si>
  <si>
    <t>$59,136.00</t>
  </si>
  <si>
    <t>$152,254.21</t>
  </si>
  <si>
    <t>$141,863.45</t>
  </si>
  <si>
    <t>$98,039.30</t>
  </si>
  <si>
    <t>$82,460.74</t>
  </si>
  <si>
    <t>$184,699.57</t>
  </si>
  <si>
    <t>$242,856.00</t>
  </si>
  <si>
    <t>$204,138.00</t>
  </si>
  <si>
    <t>$236,366.39</t>
  </si>
  <si>
    <t>$230,812.50</t>
  </si>
  <si>
    <t>$143,867.00</t>
  </si>
  <si>
    <t>$381,958.59</t>
  </si>
  <si>
    <t>$352,905.61</t>
  </si>
  <si>
    <t>$256,601.50</t>
  </si>
  <si>
    <t>$230,390.33</t>
  </si>
  <si>
    <t>$478,322.00</t>
  </si>
  <si>
    <t>$465,209.00</t>
  </si>
  <si>
    <t>$62,545.71</t>
  </si>
  <si>
    <t>$76,158.62</t>
  </si>
  <si>
    <t>$191,093.92</t>
  </si>
  <si>
    <t>$192,381.85</t>
  </si>
  <si>
    <t>$114,374.87</t>
  </si>
  <si>
    <t>$100,502.83</t>
  </si>
  <si>
    <t>$203,359.30</t>
  </si>
  <si>
    <t>$179,828.53</t>
  </si>
  <si>
    <t>$157,198.74</t>
  </si>
  <si>
    <t>$187,916.18</t>
  </si>
  <si>
    <t>$183,446.30</t>
  </si>
  <si>
    <t>$170,796.87</t>
  </si>
  <si>
    <t>$173,783.88</t>
  </si>
  <si>
    <t>$107,213.58</t>
  </si>
  <si>
    <t>$92,885.59</t>
  </si>
  <si>
    <t>$114,916.74</t>
  </si>
  <si>
    <t>$154,245.38</t>
  </si>
  <si>
    <t>$208,821.00</t>
  </si>
  <si>
    <t>$34,396.12</t>
  </si>
  <si>
    <t>76.92%</t>
  </si>
  <si>
    <t>$31,150.75</t>
  </si>
  <si>
    <t>62.16%</t>
  </si>
  <si>
    <t>$32,438.00</t>
  </si>
  <si>
    <t>61.56%</t>
  </si>
  <si>
    <t>$36,171.12</t>
  </si>
  <si>
    <t>81.49%</t>
  </si>
  <si>
    <t>$35,677.85</t>
  </si>
  <si>
    <t>80.76%</t>
  </si>
  <si>
    <t>$33,290.00</t>
  </si>
  <si>
    <t>81.47%</t>
  </si>
  <si>
    <t>$37,534.00</t>
  </si>
  <si>
    <t>78.01%</t>
  </si>
  <si>
    <t>$36,673.00</t>
  </si>
  <si>
    <t>83.79%</t>
  </si>
  <si>
    <t>$30,766.00</t>
  </si>
  <si>
    <t>86.87%</t>
  </si>
  <si>
    <t>$16,422.99</t>
  </si>
  <si>
    <t>76.16%</t>
  </si>
  <si>
    <t>$16,051.16</t>
  </si>
  <si>
    <t>76.39%</t>
  </si>
  <si>
    <t>$43,296.15</t>
  </si>
  <si>
    <t>71.99%</t>
  </si>
  <si>
    <t>$34,306.89</t>
  </si>
  <si>
    <t>72.48%</t>
  </si>
  <si>
    <t>$30,399.42</t>
  </si>
  <si>
    <t>89.45%</t>
  </si>
  <si>
    <t>$42,504.33</t>
  </si>
  <si>
    <t>83.81%</t>
  </si>
  <si>
    <t>$34,799.00</t>
  </si>
  <si>
    <t>82.58%</t>
  </si>
  <si>
    <t>$87,695.99</t>
  </si>
  <si>
    <t>77.65%</t>
  </si>
  <si>
    <t>$84,697.95</t>
  </si>
  <si>
    <t>75.27%</t>
  </si>
  <si>
    <t>$24,099.00</t>
  </si>
  <si>
    <t>80.50%</t>
  </si>
  <si>
    <t>$96,538.74</t>
  </si>
  <si>
    <t>76.63%</t>
  </si>
  <si>
    <t>$81,960.25</t>
  </si>
  <si>
    <t>71.08%</t>
  </si>
  <si>
    <t>$27,484.33</t>
  </si>
  <si>
    <t>77.22%</t>
  </si>
  <si>
    <t>$31,082.83</t>
  </si>
  <si>
    <t>93.43%</t>
  </si>
  <si>
    <t>$44,474.00</t>
  </si>
  <si>
    <t>76.09%</t>
  </si>
  <si>
    <t>$46,322.00</t>
  </si>
  <si>
    <t>75.25%</t>
  </si>
  <si>
    <t>$15,237.80</t>
  </si>
  <si>
    <t>77.31%</t>
  </si>
  <si>
    <t>$20,718.09</t>
  </si>
  <si>
    <t>77.99%</t>
  </si>
  <si>
    <t>$37,615.13</t>
  </si>
  <si>
    <t>69.96%</t>
  </si>
  <si>
    <t>$33,015.13</t>
  </si>
  <si>
    <t>69.29%</t>
  </si>
  <si>
    <t>$17,868.29</t>
  </si>
  <si>
    <t>78.22%</t>
  </si>
  <si>
    <t>$14,010.87</t>
  </si>
  <si>
    <t>73.62%</t>
  </si>
  <si>
    <t>$20,797.04</t>
  </si>
  <si>
    <t>77.34%</t>
  </si>
  <si>
    <t>$29,125.72</t>
  </si>
  <si>
    <t>87.46%</t>
  </si>
  <si>
    <t>$20,432.90</t>
  </si>
  <si>
    <t>86.80%</t>
  </si>
  <si>
    <t>$34,580.33</t>
  </si>
  <si>
    <t>84.26%</t>
  </si>
  <si>
    <t>$32,440.77</t>
  </si>
  <si>
    <t>85.20%</t>
  </si>
  <si>
    <t>$36,438.54</t>
  </si>
  <si>
    <t>82.53%</t>
  </si>
  <si>
    <t>$35,547.30</t>
  </si>
  <si>
    <t>85.90%</t>
  </si>
  <si>
    <t>$27,994.57</t>
  </si>
  <si>
    <t>81.15%</t>
  </si>
  <si>
    <t>$11,310.00</t>
  </si>
  <si>
    <t>62.46%</t>
  </si>
  <si>
    <t>$18,107.96</t>
  </si>
  <si>
    <t>82.27%</t>
  </si>
  <si>
    <t>$27,598.24</t>
  </si>
  <si>
    <t>$8,921.00</t>
  </si>
  <si>
    <t>78.52%</t>
  </si>
  <si>
    <t>$24,221.23</t>
  </si>
  <si>
    <t>74.80%</t>
  </si>
  <si>
    <t>$62,982.75</t>
  </si>
  <si>
    <t>68.52%</t>
  </si>
  <si>
    <t>$64,001.25</t>
  </si>
  <si>
    <t>67.49%</t>
  </si>
  <si>
    <t>$9,435.25</t>
  </si>
  <si>
    <t>83.71%</t>
  </si>
  <si>
    <t>$11,231.00</t>
  </si>
  <si>
    <t>84.48%</t>
  </si>
  <si>
    <t>$49,659.00</t>
  </si>
  <si>
    <t>82.77%</t>
  </si>
  <si>
    <t>$47,547.00</t>
  </si>
  <si>
    <t>81.68%</t>
  </si>
  <si>
    <t>$22,533.48</t>
  </si>
  <si>
    <t>66.36%</t>
  </si>
  <si>
    <t>$22,166.27</t>
  </si>
  <si>
    <t>70.07%</t>
  </si>
  <si>
    <t>$20,393.85</t>
  </si>
  <si>
    <t>93.18%</t>
  </si>
  <si>
    <t>$11,315.00</t>
  </si>
  <si>
    <t>80.71%</t>
  </si>
  <si>
    <t>$26,179.89</t>
  </si>
  <si>
    <t>73.76%</t>
  </si>
  <si>
    <t>$46,327.64</t>
  </si>
  <si>
    <t>82.54%</t>
  </si>
  <si>
    <t>$16,007.16</t>
  </si>
  <si>
    <t>$22,442.00</t>
  </si>
  <si>
    <t>92.52%</t>
  </si>
  <si>
    <t>$23,469.00</t>
  </si>
  <si>
    <t>80.86%</t>
  </si>
  <si>
    <t>$19,748.00</t>
  </si>
  <si>
    <t>79.06%</t>
  </si>
  <si>
    <t>$2,439.80</t>
  </si>
  <si>
    <t>138.76%</t>
  </si>
  <si>
    <t>$2,044.23</t>
  </si>
  <si>
    <t>57.66%</t>
  </si>
  <si>
    <t>$13,560.87</t>
  </si>
  <si>
    <t>68.99%</t>
  </si>
  <si>
    <t>$18,945.63</t>
  </si>
  <si>
    <t>76.32%</t>
  </si>
  <si>
    <t>$15,945.11</t>
  </si>
  <si>
    <t>80.92%</t>
  </si>
  <si>
    <t>$13,055.41</t>
  </si>
  <si>
    <t>83.76%</t>
  </si>
  <si>
    <t>$29,529.63</t>
  </si>
  <si>
    <t>94.24%</t>
  </si>
  <si>
    <t>$9,515.24</t>
  </si>
  <si>
    <t>86.41%</t>
  </si>
  <si>
    <t>$10,879.41</t>
  </si>
  <si>
    <t>75.50%</t>
  </si>
  <si>
    <t>$46.62</t>
  </si>
  <si>
    <t>78.69%</t>
  </si>
  <si>
    <t>$402.85</t>
  </si>
  <si>
    <t>74.23%</t>
  </si>
  <si>
    <t>$625.00</t>
  </si>
  <si>
    <t>84.80%</t>
  </si>
  <si>
    <t>$1,045.00</t>
  </si>
  <si>
    <t>84.34%</t>
  </si>
  <si>
    <t>$2,245.45</t>
  </si>
  <si>
    <t>77.21%</t>
  </si>
  <si>
    <t>$1,630.69</t>
  </si>
  <si>
    <t>75.91%</t>
  </si>
  <si>
    <t>$4,145.00</t>
  </si>
  <si>
    <t>26.62%</t>
  </si>
  <si>
    <t>$9,186.54</t>
  </si>
  <si>
    <t>73.25%</t>
  </si>
  <si>
    <t>$550.00</t>
  </si>
  <si>
    <t>73.83%</t>
  </si>
  <si>
    <t>$6,729.00</t>
  </si>
  <si>
    <t>89.55%</t>
  </si>
  <si>
    <t>$35,023.00</t>
  </si>
  <si>
    <t>87.42%</t>
  </si>
  <si>
    <t>$35,998.16</t>
  </si>
  <si>
    <t>94.09%</t>
  </si>
  <si>
    <t>$32,450.00</t>
  </si>
  <si>
    <t>82.07%</t>
  </si>
  <si>
    <t>$21,273.00</t>
  </si>
  <si>
    <t>79.76%</t>
  </si>
  <si>
    <t>$1,620.84</t>
  </si>
  <si>
    <t>81.26%</t>
  </si>
  <si>
    <t>$923.19</t>
  </si>
  <si>
    <t>85.56%</t>
  </si>
  <si>
    <t>$24,902.78</t>
  </si>
  <si>
    <t>96.68%</t>
  </si>
  <si>
    <t>$4,173.56</t>
  </si>
  <si>
    <t>82.35%</t>
  </si>
  <si>
    <t>$413.20</t>
  </si>
  <si>
    <t>82.57%</t>
  </si>
  <si>
    <t>$376.42</t>
  </si>
  <si>
    <t>76.29%</t>
  </si>
  <si>
    <t>$1,759.00</t>
  </si>
  <si>
    <t>81.02%</t>
  </si>
  <si>
    <t>$9,439.50</t>
  </si>
  <si>
    <t>86.20%</t>
  </si>
  <si>
    <t>$7,511.50</t>
  </si>
  <si>
    <t>78.41%</t>
  </si>
  <si>
    <t>$2,668.00</t>
  </si>
  <si>
    <t>$1,633.00</t>
  </si>
  <si>
    <t>77.13%</t>
  </si>
  <si>
    <t>$6,590.68</t>
  </si>
  <si>
    <t>89.12%</t>
  </si>
  <si>
    <t>$459.48</t>
  </si>
  <si>
    <t>27.71%</t>
  </si>
  <si>
    <t>$-0.03</t>
  </si>
  <si>
    <t>-0.01%</t>
  </si>
  <si>
    <t>$-439.98</t>
  </si>
  <si>
    <t>149.14%</t>
  </si>
  <si>
    <t>$919.00</t>
  </si>
  <si>
    <t>24.35%</t>
  </si>
  <si>
    <t>$1,656.00</t>
  </si>
  <si>
    <t>68.45%</t>
  </si>
  <si>
    <t>$0.01</t>
  </si>
  <si>
    <t>$0.02</t>
  </si>
  <si>
    <t>$70.00</t>
  </si>
  <si>
    <t>37.83%</t>
  </si>
  <si>
    <t>$30,570.89</t>
  </si>
  <si>
    <t>81.60%</t>
  </si>
  <si>
    <t>$191.62</t>
  </si>
  <si>
    <t>84.36%</t>
  </si>
  <si>
    <t>$61.14</t>
  </si>
  <si>
    <t>69.93%</t>
  </si>
  <si>
    <t>$1,509.95</t>
  </si>
  <si>
    <t>64.75%</t>
  </si>
  <si>
    <t>$1,201.83</t>
  </si>
  <si>
    <t>$103.14</t>
  </si>
  <si>
    <t>75.36%</t>
  </si>
  <si>
    <t>$486.00</t>
  </si>
  <si>
    <t>82.23%</t>
  </si>
  <si>
    <t>$23,373.00</t>
  </si>
  <si>
    <t>86.46%</t>
  </si>
  <si>
    <t>$14,160.16</t>
  </si>
  <si>
    <t>89.71%</t>
  </si>
  <si>
    <t>$97,209.00</t>
  </si>
  <si>
    <t>80.83%</t>
  </si>
  <si>
    <t>$107,752.00</t>
  </si>
  <si>
    <t>85.05%</t>
  </si>
  <si>
    <t>$9,972.33</t>
  </si>
  <si>
    <t>78.20%</t>
  </si>
  <si>
    <t>$109.00</t>
  </si>
  <si>
    <t>74.14%</t>
  </si>
  <si>
    <t>$19,380.00</t>
  </si>
  <si>
    <t>78.46%</t>
  </si>
  <si>
    <t>$20,786.00</t>
  </si>
  <si>
    <t>78.05%</t>
  </si>
  <si>
    <t>$564.67</t>
  </si>
  <si>
    <t>70.14%</t>
  </si>
  <si>
    <t>$735.42</t>
  </si>
  <si>
    <t>75.88%</t>
  </si>
  <si>
    <t>COGS Tires - Storage</t>
  </si>
  <si>
    <t>$569.00</t>
  </si>
  <si>
    <t>77.41%</t>
  </si>
  <si>
    <t>$62.00</t>
  </si>
  <si>
    <t>8.65%</t>
  </si>
  <si>
    <t>$204.00</t>
  </si>
  <si>
    <t>74.08%</t>
  </si>
  <si>
    <t>COGS Tires - Tubes</t>
  </si>
  <si>
    <t>$910.76</t>
  </si>
  <si>
    <t>55.62%</t>
  </si>
  <si>
    <t>$33.62</t>
  </si>
  <si>
    <t>58.47%</t>
  </si>
  <si>
    <t>$17.00</t>
  </si>
  <si>
    <t>57.21%</t>
  </si>
  <si>
    <t>$29.67</t>
  </si>
  <si>
    <t>46.23%</t>
  </si>
  <si>
    <t>$59.58</t>
  </si>
  <si>
    <t>60.12%</t>
  </si>
  <si>
    <t>$10.20</t>
  </si>
  <si>
    <t>45.33%</t>
  </si>
  <si>
    <t>$12.80</t>
  </si>
  <si>
    <t>45.12%</t>
  </si>
  <si>
    <t>$1,123.33</t>
  </si>
  <si>
    <t>51.03%</t>
  </si>
  <si>
    <t>$836.16</t>
  </si>
  <si>
    <t>49.88%</t>
  </si>
  <si>
    <t>$3,357.00</t>
  </si>
  <si>
    <t>57.47%</t>
  </si>
  <si>
    <t>$4,404.00</t>
  </si>
  <si>
    <t>62.12%</t>
  </si>
  <si>
    <t>$23.46</t>
  </si>
  <si>
    <t>98.36%</t>
  </si>
  <si>
    <t>$14.28</t>
  </si>
  <si>
    <t>42.18%</t>
  </si>
  <si>
    <t>$-3,313.42</t>
  </si>
  <si>
    <t>$-9,207.75</t>
  </si>
  <si>
    <t>$-162.00</t>
  </si>
  <si>
    <t>$-5,859.00</t>
  </si>
  <si>
    <t>$-7,928.00</t>
  </si>
  <si>
    <t>$-3,255.54</t>
  </si>
  <si>
    <t>$-2,855.45</t>
  </si>
  <si>
    <t>$-731.00</t>
  </si>
  <si>
    <t>$-2,500.00</t>
  </si>
  <si>
    <t>$-8,450.00</t>
  </si>
  <si>
    <t>$-500.00</t>
  </si>
  <si>
    <t>$-1,500.00</t>
  </si>
  <si>
    <t>$-825.74</t>
  </si>
  <si>
    <t>$-2,320.49</t>
  </si>
  <si>
    <t>COGS Tires - Other</t>
  </si>
  <si>
    <t>$1,860.51</t>
  </si>
  <si>
    <t>59.95%</t>
  </si>
  <si>
    <t>$1,391.12</t>
  </si>
  <si>
    <t>64.60%</t>
  </si>
  <si>
    <t>$2,028.28</t>
  </si>
  <si>
    <t>64.22%</t>
  </si>
  <si>
    <t>$2,246.00</t>
  </si>
  <si>
    <t>69.99%</t>
  </si>
  <si>
    <t>$2,381.00</t>
  </si>
  <si>
    <t>$705.31</t>
  </si>
  <si>
    <t>$541.53</t>
  </si>
  <si>
    <t>144.46%</t>
  </si>
  <si>
    <t>$543.00</t>
  </si>
  <si>
    <t>20.18%</t>
  </si>
  <si>
    <t>$5,477.13</t>
  </si>
  <si>
    <t>211.47%</t>
  </si>
  <si>
    <t>$3,093.78</t>
  </si>
  <si>
    <t>71.59%</t>
  </si>
  <si>
    <t>$2,806.66</t>
  </si>
  <si>
    <t>67.27%</t>
  </si>
  <si>
    <t>$1,203.66</t>
  </si>
  <si>
    <t>18.95%</t>
  </si>
  <si>
    <t>$1,213.00</t>
  </si>
  <si>
    <t>22.11%</t>
  </si>
  <si>
    <t>$1,663.00</t>
  </si>
  <si>
    <t>25.72%</t>
  </si>
  <si>
    <t>$420.20</t>
  </si>
  <si>
    <t>$167.22</t>
  </si>
  <si>
    <t>71.77%</t>
  </si>
  <si>
    <t>$624.67</t>
  </si>
  <si>
    <t>61.88%</t>
  </si>
  <si>
    <t>$2,893.67</t>
  </si>
  <si>
    <t>71.50%</t>
  </si>
  <si>
    <t>$3,970.57</t>
  </si>
  <si>
    <t>79.23%</t>
  </si>
  <si>
    <t>$553.72</t>
  </si>
  <si>
    <t>61.14%</t>
  </si>
  <si>
    <t>$114,699.91</t>
  </si>
  <si>
    <t>74.51%</t>
  </si>
  <si>
    <t>$94,133.50</t>
  </si>
  <si>
    <t>66.28%</t>
  </si>
  <si>
    <t>$87,231.50</t>
  </si>
  <si>
    <t>59.13%</t>
  </si>
  <si>
    <t>$47,269.37</t>
  </si>
  <si>
    <t>81.28%</t>
  </si>
  <si>
    <t>$49,256.14</t>
  </si>
  <si>
    <t>80.36%</t>
  </si>
  <si>
    <t>$79,961.00</t>
  </si>
  <si>
    <t>76.30%</t>
  </si>
  <si>
    <t>$80,579.00</t>
  </si>
  <si>
    <t>72.58%</t>
  </si>
  <si>
    <t>82.47%</t>
  </si>
  <si>
    <t>$30,828.00</t>
  </si>
  <si>
    <t>85.32%</t>
  </si>
  <si>
    <t>$42,741.55</t>
  </si>
  <si>
    <t>70.27%</t>
  </si>
  <si>
    <t>$41,109.54</t>
  </si>
  <si>
    <t>72.54%</t>
  </si>
  <si>
    <t>$45,304.13</t>
  </si>
  <si>
    <t>59.44%</t>
  </si>
  <si>
    <t>$41,659.07</t>
  </si>
  <si>
    <t>68.43%</t>
  </si>
  <si>
    <t>$51,343.28</t>
  </si>
  <si>
    <t>90.69%</t>
  </si>
  <si>
    <t>$87,706.19</t>
  </si>
  <si>
    <t>$84,710.75</t>
  </si>
  <si>
    <t>75.26%</t>
  </si>
  <si>
    <t>$44,513.00</t>
  </si>
  <si>
    <t>78.00%</t>
  </si>
  <si>
    <t>$128,195.73</t>
  </si>
  <si>
    <t>$128,441.69</t>
  </si>
  <si>
    <t>73.20%</t>
  </si>
  <si>
    <t>$115,257.00</t>
  </si>
  <si>
    <t>81.19%</t>
  </si>
  <si>
    <t>$113,234.50</t>
  </si>
  <si>
    <t>86.49%</t>
  </si>
  <si>
    <t>$225,708.00</t>
  </si>
  <si>
    <t>77.40%</t>
  </si>
  <si>
    <t>$216,787.00</t>
  </si>
  <si>
    <t>$18,097.80</t>
  </si>
  <si>
    <t>84.30%</t>
  </si>
  <si>
    <t>$22,429.55</t>
  </si>
  <si>
    <t>72.39%</t>
  </si>
  <si>
    <t>$51,800.67</t>
  </si>
  <si>
    <t>69.59%</t>
  </si>
  <si>
    <t>$53,354.44</t>
  </si>
  <si>
    <t>69.58%</t>
  </si>
  <si>
    <t>$35,173.17</t>
  </si>
  <si>
    <t>77.56%</t>
  </si>
  <si>
    <t>$26,404.40</t>
  </si>
  <si>
    <t>72.01%</t>
  </si>
  <si>
    <t>$100,564.42</t>
  </si>
  <si>
    <t>90.34%</t>
  </si>
  <si>
    <t>$38,147.81</t>
  </si>
  <si>
    <t>81.81%</t>
  </si>
  <si>
    <t>$703.42</t>
  </si>
  <si>
    <t>6.37%</t>
  </si>
  <si>
    <t>COGS Labor - Alignment Truck</t>
  </si>
  <si>
    <t>$69.22</t>
  </si>
  <si>
    <t>$3,279.50</t>
  </si>
  <si>
    <t>38.67%</t>
  </si>
  <si>
    <t>$346.11</t>
  </si>
  <si>
    <t>$391.00</t>
  </si>
  <si>
    <t>1.04%</t>
  </si>
  <si>
    <t>$696.94</t>
  </si>
  <si>
    <t>$3,390.78</t>
  </si>
  <si>
    <t>5.10%</t>
  </si>
  <si>
    <t>COGS Labor - Maintenance</t>
  </si>
  <si>
    <t>$807.55</t>
  </si>
  <si>
    <t>21.98%</t>
  </si>
  <si>
    <t>$74.71</t>
  </si>
  <si>
    <t>5.38%</t>
  </si>
  <si>
    <t>19.29%</t>
  </si>
  <si>
    <t>$713.11</t>
  </si>
  <si>
    <t>16.70%</t>
  </si>
  <si>
    <t>$1,933.26</t>
  </si>
  <si>
    <t>38.66%</t>
  </si>
  <si>
    <t>$192.00</t>
  </si>
  <si>
    <t>238.50%</t>
  </si>
  <si>
    <t>$314.28</t>
  </si>
  <si>
    <t>95.98%</t>
  </si>
  <si>
    <t>$6,234.00</t>
  </si>
  <si>
    <t>101.69%</t>
  </si>
  <si>
    <t>$8,236.00</t>
  </si>
  <si>
    <t>99.20%</t>
  </si>
  <si>
    <t>$465.14</t>
  </si>
  <si>
    <t>80.37%</t>
  </si>
  <si>
    <t>$2,923.88</t>
  </si>
  <si>
    <t>309.66%</t>
  </si>
  <si>
    <t>$600.88</t>
  </si>
  <si>
    <t>171.95%</t>
  </si>
  <si>
    <t>$560.40</t>
  </si>
  <si>
    <t>$1,893.07</t>
  </si>
  <si>
    <t>98.65%</t>
  </si>
  <si>
    <t>$115.50</t>
  </si>
  <si>
    <t>77.00%</t>
  </si>
  <si>
    <t>$220.42</t>
  </si>
  <si>
    <t>100.00%</t>
  </si>
  <si>
    <t>$777.16</t>
  </si>
  <si>
    <t>95.08%</t>
  </si>
  <si>
    <t>$359.28</t>
  </si>
  <si>
    <t>66.01%</t>
  </si>
  <si>
    <t>$500.00</t>
  </si>
  <si>
    <t>101.01%</t>
  </si>
  <si>
    <t>$190.00</t>
  </si>
  <si>
    <t>77.55%</t>
  </si>
  <si>
    <t>$2,625.00</t>
  </si>
  <si>
    <t>111.79%</t>
  </si>
  <si>
    <t>$1.78</t>
  </si>
  <si>
    <t>$1,631.57</t>
  </si>
  <si>
    <t>12.29%</t>
  </si>
  <si>
    <t>$321.00</t>
  </si>
  <si>
    <t>$-16.00</t>
  </si>
  <si>
    <t>$107.75</t>
  </si>
  <si>
    <t>$2,811.83</t>
  </si>
  <si>
    <t>3.22%</t>
  </si>
  <si>
    <t>0.49%</t>
  </si>
  <si>
    <t>10.14%</t>
  </si>
  <si>
    <t>12.25%</t>
  </si>
  <si>
    <t>$2,874.85</t>
  </si>
  <si>
    <t>4.87%</t>
  </si>
  <si>
    <t>$3,800.66</t>
  </si>
  <si>
    <t>$1,660.11</t>
  </si>
  <si>
    <t>$712.00</t>
  </si>
  <si>
    <t>$-1.00</t>
  </si>
  <si>
    <t>0.46%</t>
  </si>
  <si>
    <t>2.56%</t>
  </si>
  <si>
    <t>$1,163.98</t>
  </si>
  <si>
    <t>4.05%</t>
  </si>
  <si>
    <t>1.46%</t>
  </si>
  <si>
    <t>0.69%</t>
  </si>
  <si>
    <t>COGS Parts - Automotive</t>
  </si>
  <si>
    <t>$24,201.56</t>
  </si>
  <si>
    <t>51.15%</t>
  </si>
  <si>
    <t>$24,646.75</t>
  </si>
  <si>
    <t>46.83%</t>
  </si>
  <si>
    <t>$26,486.50</t>
  </si>
  <si>
    <t>51.26%</t>
  </si>
  <si>
    <t>$25,777.87</t>
  </si>
  <si>
    <t>48.78%</t>
  </si>
  <si>
    <t>$22,682.28</t>
  </si>
  <si>
    <t>47.10%</t>
  </si>
  <si>
    <t>$22,076.00</t>
  </si>
  <si>
    <t>57.70%</t>
  </si>
  <si>
    <t>$20,335.00</t>
  </si>
  <si>
    <t>58.21%</t>
  </si>
  <si>
    <t>$5,930.00</t>
  </si>
  <si>
    <t>47.30%</t>
  </si>
  <si>
    <t>$3,940.00</t>
  </si>
  <si>
    <t>49.79%</t>
  </si>
  <si>
    <t>$14,724.28</t>
  </si>
  <si>
    <t>39.20%</t>
  </si>
  <si>
    <t>$13,211.15</t>
  </si>
  <si>
    <t>38.63%</t>
  </si>
  <si>
    <t>$5,377.38</t>
  </si>
  <si>
    <t>61.37%</t>
  </si>
  <si>
    <t>$5,481.82</t>
  </si>
  <si>
    <t>62.69%</t>
  </si>
  <si>
    <t>$22,315.28</t>
  </si>
  <si>
    <t>41.98%</t>
  </si>
  <si>
    <t>$31,728.11</t>
  </si>
  <si>
    <t>42.02%</t>
  </si>
  <si>
    <t>$25,089.00</t>
  </si>
  <si>
    <t>40.69%</t>
  </si>
  <si>
    <t>$21,841.72</t>
  </si>
  <si>
    <t>48.08%</t>
  </si>
  <si>
    <t>$18,630.46</t>
  </si>
  <si>
    <t>52.81%</t>
  </si>
  <si>
    <t>$17,797.00</t>
  </si>
  <si>
    <t>48.39%</t>
  </si>
  <si>
    <t>$42,115.08</t>
  </si>
  <si>
    <t>51.64%</t>
  </si>
  <si>
    <t>$32,318.50</t>
  </si>
  <si>
    <t>54.71%</t>
  </si>
  <si>
    <t>$16,009.33</t>
  </si>
  <si>
    <t>45.32%</t>
  </si>
  <si>
    <t>$18,260.00</t>
  </si>
  <si>
    <t>46.37%</t>
  </si>
  <si>
    <t>$21,515.00</t>
  </si>
  <si>
    <t>53.68%</t>
  </si>
  <si>
    <t>$18,893.00</t>
  </si>
  <si>
    <t>55.43%</t>
  </si>
  <si>
    <t>$5,916.12</t>
  </si>
  <si>
    <t>48.47%</t>
  </si>
  <si>
    <t>$5,194.67</t>
  </si>
  <si>
    <t>45.79%</t>
  </si>
  <si>
    <t>$24,429.27</t>
  </si>
  <si>
    <t>56.61%</t>
  </si>
  <si>
    <t>$20,838.29</t>
  </si>
  <si>
    <t>48.29%</t>
  </si>
  <si>
    <t>$12,177.65</t>
  </si>
  <si>
    <t>52.61%</t>
  </si>
  <si>
    <t>$9,344.80</t>
  </si>
  <si>
    <t>44.56%</t>
  </si>
  <si>
    <t>$56,296.31</t>
  </si>
  <si>
    <t>55.14%</t>
  </si>
  <si>
    <t>$41,829.16</t>
  </si>
  <si>
    <t>57.82%</t>
  </si>
  <si>
    <t>$28,591.30</t>
  </si>
  <si>
    <t>45.26%</t>
  </si>
  <si>
    <t>$39,434.48</t>
  </si>
  <si>
    <t>58.08%</t>
  </si>
  <si>
    <t>$38,167.87</t>
  </si>
  <si>
    <t>74.37%</t>
  </si>
  <si>
    <t>$26,282.27</t>
  </si>
  <si>
    <t>45.95%</t>
  </si>
  <si>
    <t>$11,923.77</t>
  </si>
  <si>
    <t>62.44%</t>
  </si>
  <si>
    <t>$11,746.06</t>
  </si>
  <si>
    <t>54.42%</t>
  </si>
  <si>
    <t>$16,884.55</t>
  </si>
  <si>
    <t>$15,467.94</t>
  </si>
  <si>
    <t>$33,388.73</t>
  </si>
  <si>
    <t>52.27%</t>
  </si>
  <si>
    <t>$36,438.00</t>
  </si>
  <si>
    <t>51.28%</t>
  </si>
  <si>
    <t>$18.59</t>
  </si>
  <si>
    <t>93.92%</t>
  </si>
  <si>
    <t>$-1,240.96</t>
  </si>
  <si>
    <t>$-630.42</t>
  </si>
  <si>
    <t>$-932.00</t>
  </si>
  <si>
    <t>$-859.00</t>
  </si>
  <si>
    <t>$-4,304.22</t>
  </si>
  <si>
    <t>$-1,725.73</t>
  </si>
  <si>
    <t>$-172.36</t>
  </si>
  <si>
    <t>$-28.78</t>
  </si>
  <si>
    <t>$-75.98</t>
  </si>
  <si>
    <t>$-366.15</t>
  </si>
  <si>
    <t>$-235.47</t>
  </si>
  <si>
    <t>$-619.06</t>
  </si>
  <si>
    <t>$22,979.20</t>
  </si>
  <si>
    <t>48.55%</t>
  </si>
  <si>
    <t>$22,051.85</t>
  </si>
  <si>
    <t>$21,144.00</t>
  </si>
  <si>
    <t>55.26%</t>
  </si>
  <si>
    <t>$19,476.00</t>
  </si>
  <si>
    <t>55.75%</t>
  </si>
  <si>
    <t>$5,395.98</t>
  </si>
  <si>
    <t>61.45%</t>
  </si>
  <si>
    <t>59.70%</t>
  </si>
  <si>
    <t>$27,423.88</t>
  </si>
  <si>
    <t>36.32%</t>
  </si>
  <si>
    <t>$40,389.35</t>
  </si>
  <si>
    <t>49.52%</t>
  </si>
  <si>
    <t>$5,743.76</t>
  </si>
  <si>
    <t>47.06%</t>
  </si>
  <si>
    <t>$5,165.89</t>
  </si>
  <si>
    <t>45.54%</t>
  </si>
  <si>
    <t>$24,353.29</t>
  </si>
  <si>
    <t>56.44%</t>
  </si>
  <si>
    <t>$20,472.14</t>
  </si>
  <si>
    <t>47.44%</t>
  </si>
  <si>
    <t>$11,942.18</t>
  </si>
  <si>
    <t>51.59%</t>
  </si>
  <si>
    <t>$8,725.74</t>
  </si>
  <si>
    <t>41.61%</t>
  </si>
  <si>
    <t>COGS Other - Tire Protection/RH</t>
  </si>
  <si>
    <t>$340.14</t>
  </si>
  <si>
    <t>10.63%</t>
  </si>
  <si>
    <t>$1,384.25</t>
  </si>
  <si>
    <t>19.65%</t>
  </si>
  <si>
    <t>$1,672.00</t>
  </si>
  <si>
    <t>22.28%</t>
  </si>
  <si>
    <t>$331.00</t>
  </si>
  <si>
    <t>71.33%</t>
  </si>
  <si>
    <t>$520.00</t>
  </si>
  <si>
    <t>152.94%</t>
  </si>
  <si>
    <t>$295.21</t>
  </si>
  <si>
    <t>6.79%</t>
  </si>
  <si>
    <t>$607.28</t>
  </si>
  <si>
    <t>22.99%</t>
  </si>
  <si>
    <t>$-317.03</t>
  </si>
  <si>
    <t>-14.18%</t>
  </si>
  <si>
    <t>$-937.90</t>
  </si>
  <si>
    <t>-31.04%</t>
  </si>
  <si>
    <t>$1,951.00</t>
  </si>
  <si>
    <t>81.87%</t>
  </si>
  <si>
    <t>$20.00</t>
  </si>
  <si>
    <t>1.03%</t>
  </si>
  <si>
    <t>$7.29</t>
  </si>
  <si>
    <t>$398.43</t>
  </si>
  <si>
    <t>22.64%</t>
  </si>
  <si>
    <t>$2,315.66</t>
  </si>
  <si>
    <t>37.89%</t>
  </si>
  <si>
    <t>$3,593.50</t>
  </si>
  <si>
    <t>58.19%</t>
  </si>
  <si>
    <t>$3,992.50</t>
  </si>
  <si>
    <t>66.23%</t>
  </si>
  <si>
    <t>$3,054.50</t>
  </si>
  <si>
    <t>77.09%</t>
  </si>
  <si>
    <t>$3,546.14</t>
  </si>
  <si>
    <t>88.59%</t>
  </si>
  <si>
    <t>$1,392.00</t>
  </si>
  <si>
    <t>130.45%</t>
  </si>
  <si>
    <t>$593.00</t>
  </si>
  <si>
    <t>70.76%</t>
  </si>
  <si>
    <t>$138.28</t>
  </si>
  <si>
    <t>3.03%</t>
  </si>
  <si>
    <t>$3,532.33</t>
  </si>
  <si>
    <t>42.14%</t>
  </si>
  <si>
    <t>$2,406.11</t>
  </si>
  <si>
    <t>33.04%</t>
  </si>
  <si>
    <t>$6.00</t>
  </si>
  <si>
    <t>$154.00</t>
  </si>
  <si>
    <t>$22.68</t>
  </si>
  <si>
    <t>0.83%</t>
  </si>
  <si>
    <t>$20.32</t>
  </si>
  <si>
    <t>$2,916.50</t>
  </si>
  <si>
    <t>79.05%</t>
  </si>
  <si>
    <t>$5,491.50</t>
  </si>
  <si>
    <t>65.53%</t>
  </si>
  <si>
    <t>$8,321.25</t>
  </si>
  <si>
    <t>69.33%</t>
  </si>
  <si>
    <t>$841.87</t>
  </si>
  <si>
    <t>$890.42</t>
  </si>
  <si>
    <t>73.90%</t>
  </si>
  <si>
    <t>$-125.00</t>
  </si>
  <si>
    <t>-56.56%</t>
  </si>
  <si>
    <t>$163.00</t>
  </si>
  <si>
    <t>66.80%</t>
  </si>
  <si>
    <t>$335.00</t>
  </si>
  <si>
    <t>73.95%</t>
  </si>
  <si>
    <t>$383.00</t>
  </si>
  <si>
    <t>60.89%</t>
  </si>
  <si>
    <t>$170.06</t>
  </si>
  <si>
    <t>57.59%</t>
  </si>
  <si>
    <t>$150.17</t>
  </si>
  <si>
    <t>63.47%</t>
  </si>
  <si>
    <t>$21.15</t>
  </si>
  <si>
    <t>52,240,500.00%</t>
  </si>
  <si>
    <t>$2.11</t>
  </si>
  <si>
    <t>$1,522.57</t>
  </si>
  <si>
    <t>72.89%</t>
  </si>
  <si>
    <t>$3,645.26</t>
  </si>
  <si>
    <t>80.85%</t>
  </si>
  <si>
    <t>$3,348.96</t>
  </si>
  <si>
    <t>85.47%</t>
  </si>
  <si>
    <t>$406.00</t>
  </si>
  <si>
    <t>85.11%</t>
  </si>
  <si>
    <t>$6,910.77</t>
  </si>
  <si>
    <t>89.78%</t>
  </si>
  <si>
    <t>$7,266.06</t>
  </si>
  <si>
    <t>84.15%</t>
  </si>
  <si>
    <t>$4,728.00</t>
  </si>
  <si>
    <t>84.02%</t>
  </si>
  <si>
    <t>$6,666.00</t>
  </si>
  <si>
    <t>74.73%</t>
  </si>
  <si>
    <t>$5,474.00</t>
  </si>
  <si>
    <t>73.64%</t>
  </si>
  <si>
    <t>$868.19</t>
  </si>
  <si>
    <t>96.46%</t>
  </si>
  <si>
    <t>$5,475.24</t>
  </si>
  <si>
    <t>90.85%</t>
  </si>
  <si>
    <t>$3,035.77</t>
  </si>
  <si>
    <t>74.59%</t>
  </si>
  <si>
    <t>$838.15</t>
  </si>
  <si>
    <t>$914.67</t>
  </si>
  <si>
    <t>82.96%</t>
  </si>
  <si>
    <t>$315.89</t>
  </si>
  <si>
    <t>95.72%</t>
  </si>
  <si>
    <t>$1,533.78</t>
  </si>
  <si>
    <t>85.39%</t>
  </si>
  <si>
    <t>$3,614.75</t>
  </si>
  <si>
    <t>75.46%</t>
  </si>
  <si>
    <t>$2,366.50</t>
  </si>
  <si>
    <t>40.47%</t>
  </si>
  <si>
    <t>$1,379.87</t>
  </si>
  <si>
    <t>100.98%</t>
  </si>
  <si>
    <t>$1,336.85</t>
  </si>
  <si>
    <t>83.10%</t>
  </si>
  <si>
    <t>$1,077.00</t>
  </si>
  <si>
    <t>72.08%</t>
  </si>
  <si>
    <t>$770.00</t>
  </si>
  <si>
    <t>40.44%</t>
  </si>
  <si>
    <t>$471.66</t>
  </si>
  <si>
    <t>46.39%</t>
  </si>
  <si>
    <t>$468.76</t>
  </si>
  <si>
    <t>42.35%</t>
  </si>
  <si>
    <t>$467.85</t>
  </si>
  <si>
    <t>46.48%</t>
  </si>
  <si>
    <t>$1,248.00</t>
  </si>
  <si>
    <t>44.18%</t>
  </si>
  <si>
    <t>$442.97</t>
  </si>
  <si>
    <t>18.99%</t>
  </si>
  <si>
    <t>$522.00</t>
  </si>
  <si>
    <t>31.98%</t>
  </si>
  <si>
    <t>$2,841.00</t>
  </si>
  <si>
    <t>64.66%</t>
  </si>
  <si>
    <t>$-813.75</t>
  </si>
  <si>
    <t>-17.35%</t>
  </si>
  <si>
    <t>$921.00</t>
  </si>
  <si>
    <t>48.68%</t>
  </si>
  <si>
    <t>$1,309.50</t>
  </si>
  <si>
    <t>88.75%</t>
  </si>
  <si>
    <t>25.53%</t>
  </si>
  <si>
    <t>$717.00</t>
  </si>
  <si>
    <t>154.52%</t>
  </si>
  <si>
    <t>$1,273.00</t>
  </si>
  <si>
    <t>88.20%</t>
  </si>
  <si>
    <t>$779.00</t>
  </si>
  <si>
    <t>33.33%</t>
  </si>
  <si>
    <t>$988.00</t>
  </si>
  <si>
    <t>26.48%</t>
  </si>
  <si>
    <t>$1,767.00</t>
  </si>
  <si>
    <t>68.70%</t>
  </si>
  <si>
    <t>$-1,555.90</t>
  </si>
  <si>
    <t>$-515.59</t>
  </si>
  <si>
    <t>$2,333.32</t>
  </si>
  <si>
    <t>43.12%</t>
  </si>
  <si>
    <t>$2,853.50</t>
  </si>
  <si>
    <t>86.50%</t>
  </si>
  <si>
    <t>$2,085.25</t>
  </si>
  <si>
    <t>89.48%</t>
  </si>
  <si>
    <t>$615.00</t>
  </si>
  <si>
    <t>74.63%</t>
  </si>
  <si>
    <t>$636.00</t>
  </si>
  <si>
    <t>88.95%</t>
  </si>
  <si>
    <t>$427.00</t>
  </si>
  <si>
    <t>78.34%</t>
  </si>
  <si>
    <t>$161.00</t>
  </si>
  <si>
    <t>277.58%</t>
  </si>
  <si>
    <t>$-3.07</t>
  </si>
  <si>
    <t>-3.88%</t>
  </si>
  <si>
    <t>$27.00</t>
  </si>
  <si>
    <t>$4,528.07</t>
  </si>
  <si>
    <t>272.68%</t>
  </si>
  <si>
    <t>$15,708.00</t>
  </si>
  <si>
    <t>46.50%</t>
  </si>
  <si>
    <t>$9,379.00</t>
  </si>
  <si>
    <t>29.99%</t>
  </si>
  <si>
    <t>$2,668.88</t>
  </si>
  <si>
    <t>75.71%</t>
  </si>
  <si>
    <t>$-262.64</t>
  </si>
  <si>
    <t>681.29%</t>
  </si>
  <si>
    <t>$219.54</t>
  </si>
  <si>
    <t>$131.68</t>
  </si>
  <si>
    <t>$-12.17</t>
  </si>
  <si>
    <t>$-111.30</t>
  </si>
  <si>
    <t>$-47.92</t>
  </si>
  <si>
    <t>$439.69</t>
  </si>
  <si>
    <t>$1,044.35</t>
  </si>
  <si>
    <t>83.60%</t>
  </si>
  <si>
    <t>$113.57</t>
  </si>
  <si>
    <t>82.36%</t>
  </si>
  <si>
    <t>$1,210.00</t>
  </si>
  <si>
    <t>62.62%</t>
  </si>
  <si>
    <t>$-1,187.25</t>
  </si>
  <si>
    <t>19.89%</t>
  </si>
  <si>
    <t>$-1,158.75</t>
  </si>
  <si>
    <t>17.19%</t>
  </si>
  <si>
    <t>$-1,619.75</t>
  </si>
  <si>
    <t>25.80%</t>
  </si>
  <si>
    <t>$-2,282.00</t>
  </si>
  <si>
    <t>$-2,246.00</t>
  </si>
  <si>
    <t>$-121.00</t>
  </si>
  <si>
    <t>$-78.00</t>
  </si>
  <si>
    <t>$223.27</t>
  </si>
  <si>
    <t>94.37%</t>
  </si>
  <si>
    <t>$760.25</t>
  </si>
  <si>
    <t>88.91%</t>
  </si>
  <si>
    <t>$1,504.00</t>
  </si>
  <si>
    <t>76.00%</t>
  </si>
  <si>
    <t>$8.62</t>
  </si>
  <si>
    <t>74.19%</t>
  </si>
  <si>
    <t>$100.00</t>
  </si>
  <si>
    <t>$195.00</t>
  </si>
  <si>
    <t>$171.89</t>
  </si>
  <si>
    <t>118.71%</t>
  </si>
  <si>
    <t>$103.86</t>
  </si>
  <si>
    <t>111.02%</t>
  </si>
  <si>
    <t>$91.07</t>
  </si>
  <si>
    <t>85.81%</t>
  </si>
  <si>
    <t>$257.49</t>
  </si>
  <si>
    <t>102.79%</t>
  </si>
  <si>
    <t>$327.08</t>
  </si>
  <si>
    <t>$292.10</t>
  </si>
  <si>
    <t>$151.00</t>
  </si>
  <si>
    <t>65.36%</t>
  </si>
  <si>
    <t>67.29%</t>
  </si>
  <si>
    <t>$176.30</t>
  </si>
  <si>
    <t>$207.15</t>
  </si>
  <si>
    <t>$96.31</t>
  </si>
  <si>
    <t>95.13%</t>
  </si>
  <si>
    <t>$4,142.98</t>
  </si>
  <si>
    <t>35.80%</t>
  </si>
  <si>
    <t>$9,126.50</t>
  </si>
  <si>
    <t>52.63%</t>
  </si>
  <si>
    <t>$7,778.00</t>
  </si>
  <si>
    <t>$5,256.37</t>
  </si>
  <si>
    <t>51.13%</t>
  </si>
  <si>
    <t>$3,752.14</t>
  </si>
  <si>
    <t>38.68%</t>
  </si>
  <si>
    <t>$3,810.00</t>
  </si>
  <si>
    <t>44.01%</t>
  </si>
  <si>
    <t>$2,788.00</t>
  </si>
  <si>
    <t>44.90%</t>
  </si>
  <si>
    <t>$3,197.83</t>
  </si>
  <si>
    <t>29.66%</t>
  </si>
  <si>
    <t>$2,808.02</t>
  </si>
  <si>
    <t>29.58%</t>
  </si>
  <si>
    <t>$3,872.57</t>
  </si>
  <si>
    <t>31.06%</t>
  </si>
  <si>
    <t>$4,763.44</t>
  </si>
  <si>
    <t>30.57%</t>
  </si>
  <si>
    <t>$3,624.33</t>
  </si>
  <si>
    <t>36.34%</t>
  </si>
  <si>
    <t>$2,218.80</t>
  </si>
  <si>
    <t>30.08%</t>
  </si>
  <si>
    <t>$1,644.86</t>
  </si>
  <si>
    <t>23.23%</t>
  </si>
  <si>
    <t>$46.56</t>
  </si>
  <si>
    <t>$37.51</t>
  </si>
  <si>
    <t>1.54%</t>
  </si>
  <si>
    <t>$4,244.00</t>
  </si>
  <si>
    <t>35.16%</t>
  </si>
  <si>
    <t>$3,337.00</t>
  </si>
  <si>
    <t>37.48%</t>
  </si>
  <si>
    <t>$3,328.31</t>
  </si>
  <si>
    <t>35.60%</t>
  </si>
  <si>
    <t>$3,848.50</t>
  </si>
  <si>
    <t>38.31%</t>
  </si>
  <si>
    <t>$5,944.51</t>
  </si>
  <si>
    <t>31.28%</t>
  </si>
  <si>
    <t>$4,766.08</t>
  </si>
  <si>
    <t>30.98%</t>
  </si>
  <si>
    <t>$4,946.48</t>
  </si>
  <si>
    <t>33.24%</t>
  </si>
  <si>
    <t>$3,924.21</t>
  </si>
  <si>
    <t>28.07%</t>
  </si>
  <si>
    <t>$799.58</t>
  </si>
  <si>
    <t>23.47%</t>
  </si>
  <si>
    <t>$1,626.61</t>
  </si>
  <si>
    <t>25.50%</t>
  </si>
  <si>
    <t>$2,833.00</t>
  </si>
  <si>
    <t>38.37%</t>
  </si>
  <si>
    <t>$13,891.44</t>
  </si>
  <si>
    <t>50.53%</t>
  </si>
  <si>
    <t>$25,665.50</t>
  </si>
  <si>
    <t>62.38%</t>
  </si>
  <si>
    <t>$26,099.75</t>
  </si>
  <si>
    <t>57.95%</t>
  </si>
  <si>
    <t>$10,541.25</t>
  </si>
  <si>
    <t>59.27%</t>
  </si>
  <si>
    <t>$9,540.14</t>
  </si>
  <si>
    <t>60.93%</t>
  </si>
  <si>
    <t>$3,974.00</t>
  </si>
  <si>
    <t>23.71%</t>
  </si>
  <si>
    <t>$3,294.00</t>
  </si>
  <si>
    <t>19.23%</t>
  </si>
  <si>
    <t>$2,364.00</t>
  </si>
  <si>
    <t>93.47%</t>
  </si>
  <si>
    <t>$1,579.00</t>
  </si>
  <si>
    <t>84.66%</t>
  </si>
  <si>
    <t>$4,011.45</t>
  </si>
  <si>
    <t>26.54%</t>
  </si>
  <si>
    <t>$3,526.75</t>
  </si>
  <si>
    <t>$316.36</t>
  </si>
  <si>
    <t>7.27%</t>
  </si>
  <si>
    <t>$543.65</t>
  </si>
  <si>
    <t>13.85%</t>
  </si>
  <si>
    <t>$6,608.57</t>
  </si>
  <si>
    <t>41.35%</t>
  </si>
  <si>
    <t>$8,295.77</t>
  </si>
  <si>
    <t>33.08%</t>
  </si>
  <si>
    <t>$6,030.44</t>
  </si>
  <si>
    <t>31.53%</t>
  </si>
  <si>
    <t>$6,886.11</t>
  </si>
  <si>
    <t>48.63%</t>
  </si>
  <si>
    <t>$4,756.39</t>
  </si>
  <si>
    <t>26.97%</t>
  </si>
  <si>
    <t>$2,879.00</t>
  </si>
  <si>
    <t>79.59%</t>
  </si>
  <si>
    <t>$10,152.41</t>
  </si>
  <si>
    <t>43.39%</t>
  </si>
  <si>
    <t>$11,329.99</t>
  </si>
  <si>
    <t>65.23%</t>
  </si>
  <si>
    <t>46.87%</t>
  </si>
  <si>
    <t>$28,542.00</t>
  </si>
  <si>
    <t>44.09%</t>
  </si>
  <si>
    <t>$18,558.00</t>
  </si>
  <si>
    <t>32.06%</t>
  </si>
  <si>
    <t>26.37%</t>
  </si>
  <si>
    <t>$7,405.57</t>
  </si>
  <si>
    <t>45.20%</t>
  </si>
  <si>
    <t>$12,517.05</t>
  </si>
  <si>
    <t>47.39%</t>
  </si>
  <si>
    <t>$9,055.86</t>
  </si>
  <si>
    <t>41.83%</t>
  </si>
  <si>
    <t>$5,791.93</t>
  </si>
  <si>
    <t>37.09%</t>
  </si>
  <si>
    <t>$5,237.32</t>
  </si>
  <si>
    <t>36.99%</t>
  </si>
  <si>
    <t>2.38%</t>
  </si>
  <si>
    <t>-0.12%</t>
  </si>
  <si>
    <t>-1.23%</t>
  </si>
  <si>
    <t>-0.27%</t>
  </si>
  <si>
    <t>3.86%</t>
  </si>
  <si>
    <t>$961.59</t>
  </si>
  <si>
    <t>$1,770.30</t>
  </si>
  <si>
    <t>$4,760.00</t>
  </si>
  <si>
    <t>36.92%</t>
  </si>
  <si>
    <t>$154,382.38</t>
  </si>
  <si>
    <t>48.86%</t>
  </si>
  <si>
    <t>$144,445.75</t>
  </si>
  <si>
    <t>43.77%</t>
  </si>
  <si>
    <t>$139,817.75</t>
  </si>
  <si>
    <t>41.37%</t>
  </si>
  <si>
    <t>$83,780.50</t>
  </si>
  <si>
    <t>43.08%</t>
  </si>
  <si>
    <t>$81,162.42</t>
  </si>
  <si>
    <t>42.95%</t>
  </si>
  <si>
    <t>$111,313.00</t>
  </si>
  <si>
    <t>50.31%</t>
  </si>
  <si>
    <t>$111,585.00</t>
  </si>
  <si>
    <t>48.45%</t>
  </si>
  <si>
    <t>$44,967.00</t>
  </si>
  <si>
    <t>59.58%</t>
  </si>
  <si>
    <t>$36,347.00</t>
  </si>
  <si>
    <t>61.46%</t>
  </si>
  <si>
    <t>$61,479.08</t>
  </si>
  <si>
    <t>40.37%</t>
  </si>
  <si>
    <t>$57,847.45</t>
  </si>
  <si>
    <t>40.77%</t>
  </si>
  <si>
    <t>$51,016.48</t>
  </si>
  <si>
    <t>52.03%</t>
  </si>
  <si>
    <t>$50,964.06</t>
  </si>
  <si>
    <t>61.80%</t>
  </si>
  <si>
    <t>$83,142.00</t>
  </si>
  <si>
    <t>45.01%</t>
  </si>
  <si>
    <t>$82,024.66</t>
  </si>
  <si>
    <t>33.77%</t>
  </si>
  <si>
    <t>$67,578.55</t>
  </si>
  <si>
    <t>33.10%</t>
  </si>
  <si>
    <t>$116,434.02</t>
  </si>
  <si>
    <t>49.25%</t>
  </si>
  <si>
    <t>$108,097.61</t>
  </si>
  <si>
    <t>$65,901.00</t>
  </si>
  <si>
    <t>45.80%</t>
  </si>
  <si>
    <t>$179,297.89</t>
  </si>
  <si>
    <t>46.94%</t>
  </si>
  <si>
    <t>$173,983.25</t>
  </si>
  <si>
    <t>49.30%</t>
  </si>
  <si>
    <t>$135,994.33</t>
  </si>
  <si>
    <t>52.99%</t>
  </si>
  <si>
    <t>$131,494.50</t>
  </si>
  <si>
    <t>57.07%</t>
  </si>
  <si>
    <t>$275,765.00</t>
  </si>
  <si>
    <t>57.65%</t>
  </si>
  <si>
    <t>$254,237.00</t>
  </si>
  <si>
    <t>54.65%</t>
  </si>
  <si>
    <t>$27,169.87</t>
  </si>
  <si>
    <t>43.44%</t>
  </si>
  <si>
    <t>$35,116.50</t>
  </si>
  <si>
    <t>46.10%</t>
  </si>
  <si>
    <t>$88,891.43</t>
  </si>
  <si>
    <t>46.51%</t>
  </si>
  <si>
    <t>$82,947.45</t>
  </si>
  <si>
    <t>43.11%</t>
  </si>
  <si>
    <t>$53,684.46</t>
  </si>
  <si>
    <t>46.93%</t>
  </si>
  <si>
    <t>$41,531.46</t>
  </si>
  <si>
    <t>41.32%</t>
  </si>
  <si>
    <t>$77,312.89</t>
  </si>
  <si>
    <t>38.01%</t>
  </si>
  <si>
    <t>$74,477.34</t>
  </si>
  <si>
    <t>$49,012.03</t>
  </si>
  <si>
    <t>31.17%</t>
  </si>
  <si>
    <t>$73,903.50</t>
  </si>
  <si>
    <t>39.32%</t>
  </si>
  <si>
    <t>$70,560.72</t>
  </si>
  <si>
    <t>38.46%</t>
  </si>
  <si>
    <t>$63,160.50</t>
  </si>
  <si>
    <t>36.97%</t>
  </si>
  <si>
    <t>$113,949.79</t>
  </si>
  <si>
    <t>65.56%</t>
  </si>
  <si>
    <t>$51,854.17</t>
  </si>
  <si>
    <t>48.36%</t>
  </si>
  <si>
    <t>$28,194.55</t>
  </si>
  <si>
    <t>30.35%</t>
  </si>
  <si>
    <t>$33,575.90</t>
  </si>
  <si>
    <t>29.21%</t>
  </si>
  <si>
    <t>$60,986.97</t>
  </si>
  <si>
    <t>39.53%</t>
  </si>
  <si>
    <t>$52,744.00</t>
  </si>
  <si>
    <t>25.25%</t>
  </si>
  <si>
    <t>$10,318.07</t>
  </si>
  <si>
    <t>23.07%</t>
  </si>
  <si>
    <t>$18,957.75</t>
  </si>
  <si>
    <t>$20,253.75</t>
  </si>
  <si>
    <t>$8,214.25</t>
  </si>
  <si>
    <t>18.50%</t>
  </si>
  <si>
    <t>$8,497.71</t>
  </si>
  <si>
    <t>$7,568.00</t>
  </si>
  <si>
    <t>18.52%</t>
  </si>
  <si>
    <t>$10,580.00</t>
  </si>
  <si>
    <t>$7,093.00</t>
  </si>
  <si>
    <t>16.20%</t>
  </si>
  <si>
    <t>$4,650.00</t>
  </si>
  <si>
    <t>13.12%</t>
  </si>
  <si>
    <t>$5,138.34</t>
  </si>
  <si>
    <t>23.83%</t>
  </si>
  <si>
    <t>$4,960.42</t>
  </si>
  <si>
    <t>23.60%</t>
  </si>
  <si>
    <t>$16,843.91</t>
  </si>
  <si>
    <t>28.00%</t>
  </si>
  <si>
    <t>$13,024.01</t>
  </si>
  <si>
    <t>27.51%</t>
  </si>
  <si>
    <t>$3,583.00</t>
  </si>
  <si>
    <t>10.54%</t>
  </si>
  <si>
    <t>$8,205.77</t>
  </si>
  <si>
    <t>16.18%</t>
  </si>
  <si>
    <t>$7,336.22</t>
  </si>
  <si>
    <t>17.41%</t>
  </si>
  <si>
    <t>$25,229.13</t>
  </si>
  <si>
    <t>22.34%</t>
  </si>
  <si>
    <t>$27,816.88</t>
  </si>
  <si>
    <t>24.72%</t>
  </si>
  <si>
    <t>$5,837.00</t>
  </si>
  <si>
    <t>$29,432.09</t>
  </si>
  <si>
    <t>23.36%</t>
  </si>
  <si>
    <t>$33,343.91</t>
  </si>
  <si>
    <t>28.91%</t>
  </si>
  <si>
    <t>$8,106.33</t>
  </si>
  <si>
    <t>22.77%</t>
  </si>
  <si>
    <t>$2,184.83</t>
  </si>
  <si>
    <t>6.56%</t>
  </si>
  <si>
    <t>$13,975.00</t>
  </si>
  <si>
    <t>23.90%</t>
  </si>
  <si>
    <t>$15,233.00</t>
  </si>
  <si>
    <t>24.74%</t>
  </si>
  <si>
    <t>$4,470.61</t>
  </si>
  <si>
    <t>22.68%</t>
  </si>
  <si>
    <t>$5,845.36</t>
  </si>
  <si>
    <t>22.00%</t>
  </si>
  <si>
    <t>$16,148.87</t>
  </si>
  <si>
    <t>30.03%</t>
  </si>
  <si>
    <t>$14,631.49</t>
  </si>
  <si>
    <t>30.70%</t>
  </si>
  <si>
    <t>$4,974.29</t>
  </si>
  <si>
    <t>21.77%</t>
  </si>
  <si>
    <t>$5,018.62</t>
  </si>
  <si>
    <t>$6,090.43</t>
  </si>
  <si>
    <t>22.65%</t>
  </si>
  <si>
    <t>$4,174.80</t>
  </si>
  <si>
    <t>12.53%</t>
  </si>
  <si>
    <t>$3,104.78</t>
  </si>
  <si>
    <t>$6,456.36</t>
  </si>
  <si>
    <t>15.73%</t>
  </si>
  <si>
    <t>$5,633.11</t>
  </si>
  <si>
    <t>14.79%</t>
  </si>
  <si>
    <t>$7,709.69</t>
  </si>
  <si>
    <t>17.46%</t>
  </si>
  <si>
    <t>$5,833.01</t>
  </si>
  <si>
    <t>14.09%</t>
  </si>
  <si>
    <t>$6,498.98</t>
  </si>
  <si>
    <t>18.84%</t>
  </si>
  <si>
    <t>$6,795.75</t>
  </si>
  <si>
    <t>37.53%</t>
  </si>
  <si>
    <t>$3,900.03</t>
  </si>
  <si>
    <t>17.72%</t>
  </si>
  <si>
    <t>$7,940.09</t>
  </si>
  <si>
    <t>$2,440.00</t>
  </si>
  <si>
    <t>21.47%</t>
  </si>
  <si>
    <t>$8,158.46</t>
  </si>
  <si>
    <t>25.19%</t>
  </si>
  <si>
    <t>$28,931.50</t>
  </si>
  <si>
    <t>31.47%</t>
  </si>
  <si>
    <t>$30,816.00</t>
  </si>
  <si>
    <t>32.50%</t>
  </si>
  <si>
    <t>$1,835.50</t>
  </si>
  <si>
    <t>16.28%</t>
  </si>
  <si>
    <t>$2,063.00</t>
  </si>
  <si>
    <t>15.51%</t>
  </si>
  <si>
    <t>$10,333.00</t>
  </si>
  <si>
    <t>$10,658.00</t>
  </si>
  <si>
    <t>18.31%</t>
  </si>
  <si>
    <t>$11,419.42</t>
  </si>
  <si>
    <t>33.63%</t>
  </si>
  <si>
    <t>$9,464.25</t>
  </si>
  <si>
    <t>29.92%</t>
  </si>
  <si>
    <t>$1,491.42</t>
  </si>
  <si>
    <t>6.81%</t>
  </si>
  <si>
    <t>$2,703.00</t>
  </si>
  <si>
    <t>19.28%</t>
  </si>
  <si>
    <t>$9,311.91</t>
  </si>
  <si>
    <t>26.23%</t>
  </si>
  <si>
    <t>$9,798.07</t>
  </si>
  <si>
    <t>17.45%</t>
  </si>
  <si>
    <t>$5,028.50</t>
  </si>
  <si>
    <t>$1,812.00</t>
  </si>
  <si>
    <t>7.47%</t>
  </si>
  <si>
    <t>$5,555.00</t>
  </si>
  <si>
    <t>19.13%</t>
  </si>
  <si>
    <t>$5,230.00</t>
  </si>
  <si>
    <t>20.93%</t>
  </si>
  <si>
    <t>$-681.58</t>
  </si>
  <si>
    <t>-38.76%</t>
  </si>
  <si>
    <t>$1,500.89</t>
  </si>
  <si>
    <t>42.33%</t>
  </si>
  <si>
    <t>$6,093.40</t>
  </si>
  <si>
    <t>31.00%</t>
  </si>
  <si>
    <t>$5,875.09</t>
  </si>
  <si>
    <t>23.67%</t>
  </si>
  <si>
    <t>$3,758.01</t>
  </si>
  <si>
    <t>19.07%</t>
  </si>
  <si>
    <t>$2,531.09</t>
  </si>
  <si>
    <t>16.23%</t>
  </si>
  <si>
    <t>$1,802.04</t>
  </si>
  <si>
    <t>5.75%</t>
  </si>
  <si>
    <t>$1,495.24</t>
  </si>
  <si>
    <t>13.58%</t>
  </si>
  <si>
    <t>$3,530.01</t>
  </si>
  <si>
    <t>24.49%</t>
  </si>
  <si>
    <t>$12.62</t>
  </si>
  <si>
    <t>21.30%</t>
  </si>
  <si>
    <t>$139.85</t>
  </si>
  <si>
    <t>25.76%</t>
  </si>
  <si>
    <t>$112.00</t>
  </si>
  <si>
    <t>15.19%</t>
  </si>
  <si>
    <t>$194.00</t>
  </si>
  <si>
    <t>15.65%</t>
  </si>
  <si>
    <t>$662.49</t>
  </si>
  <si>
    <t>22.78%</t>
  </si>
  <si>
    <t>$517.25</t>
  </si>
  <si>
    <t>24.08%</t>
  </si>
  <si>
    <t>$11,423.35</t>
  </si>
  <si>
    <t>73.37%</t>
  </si>
  <si>
    <t>$3,354.62</t>
  </si>
  <si>
    <t>26.74%</t>
  </si>
  <si>
    <t>$194.85</t>
  </si>
  <si>
    <t>26.16%</t>
  </si>
  <si>
    <t>$785.00</t>
  </si>
  <si>
    <t>10.44%</t>
  </si>
  <si>
    <t>$5,038.83</t>
  </si>
  <si>
    <t>12.57%</t>
  </si>
  <si>
    <t>$2,260.83</t>
  </si>
  <si>
    <t>5.90%</t>
  </si>
  <si>
    <t>$7,087.00</t>
  </si>
  <si>
    <t>17.92%</t>
  </si>
  <si>
    <t>$5,398.00</t>
  </si>
  <si>
    <t>$373.79</t>
  </si>
  <si>
    <t>18.73%</t>
  </si>
  <si>
    <t>$155.71</t>
  </si>
  <si>
    <t>$852.96</t>
  </si>
  <si>
    <t>3.31%</t>
  </si>
  <si>
    <t>$894.12</t>
  </si>
  <si>
    <t>17.64%</t>
  </si>
  <si>
    <t>$87.21</t>
  </si>
  <si>
    <t>17.42%</t>
  </si>
  <si>
    <t>$116.97</t>
  </si>
  <si>
    <t>23.70%</t>
  </si>
  <si>
    <t>$412.00</t>
  </si>
  <si>
    <t>18.97%</t>
  </si>
  <si>
    <t>$1,510.16</t>
  </si>
  <si>
    <t>13.79%</t>
  </si>
  <si>
    <t>$2,067.83</t>
  </si>
  <si>
    <t>21.58%</t>
  </si>
  <si>
    <t>$1,085.00</t>
  </si>
  <si>
    <t>$484.00</t>
  </si>
  <si>
    <t>22.86%</t>
  </si>
  <si>
    <t>$804.54</t>
  </si>
  <si>
    <t>10.87%</t>
  </si>
  <si>
    <t>$1,351.56</t>
  </si>
  <si>
    <t>81.52%</t>
  </si>
  <si>
    <t>$290.03</t>
  </si>
  <si>
    <t>100.01%</t>
  </si>
  <si>
    <t>$144.98</t>
  </si>
  <si>
    <t>-49.14%</t>
  </si>
  <si>
    <t>$2,855.00</t>
  </si>
  <si>
    <t>75.64%</t>
  </si>
  <si>
    <t>$763.00</t>
  </si>
  <si>
    <t>31.54%</t>
  </si>
  <si>
    <t>$639.93</t>
  </si>
  <si>
    <t>99.99%</t>
  </si>
  <si>
    <t>$159.98</t>
  </si>
  <si>
    <t>99.98%</t>
  </si>
  <si>
    <t>$115.00</t>
  </si>
  <si>
    <t>$6,891.83</t>
  </si>
  <si>
    <t>$35.50</t>
  </si>
  <si>
    <t>15.63%</t>
  </si>
  <si>
    <t>$26.28</t>
  </si>
  <si>
    <t>30.06%</t>
  </si>
  <si>
    <t>$822.00</t>
  </si>
  <si>
    <t>35.24%</t>
  </si>
  <si>
    <t>$578.84</t>
  </si>
  <si>
    <t>$33.71</t>
  </si>
  <si>
    <t>$105.00</t>
  </si>
  <si>
    <t>17.76%</t>
  </si>
  <si>
    <t>$3,659.83</t>
  </si>
  <si>
    <t>13.53%</t>
  </si>
  <si>
    <t>$1,623.16</t>
  </si>
  <si>
    <t>$23,050.00</t>
  </si>
  <si>
    <t>19.16%</t>
  </si>
  <si>
    <t>$18,936.00</t>
  </si>
  <si>
    <t>$2,779.18</t>
  </si>
  <si>
    <t>21.79%</t>
  </si>
  <si>
    <t>$38.00</t>
  </si>
  <si>
    <t>25.85%</t>
  </si>
  <si>
    <t>$5,318.00</t>
  </si>
  <si>
    <t>21.53%</t>
  </si>
  <si>
    <t>$5,843.00</t>
  </si>
  <si>
    <t>21.94%</t>
  </si>
  <si>
    <t>$240.35</t>
  </si>
  <si>
    <t>29.85%</t>
  </si>
  <si>
    <t>$233.72</t>
  </si>
  <si>
    <t>24.11%</t>
  </si>
  <si>
    <t>$450.50</t>
  </si>
  <si>
    <t>61.29%</t>
  </si>
  <si>
    <t>$654.00</t>
  </si>
  <si>
    <t>91.34%</t>
  </si>
  <si>
    <t>$-204.00</t>
  </si>
  <si>
    <t>$199.00</t>
  </si>
  <si>
    <t>25.91%</t>
  </si>
  <si>
    <t>$726.46</t>
  </si>
  <si>
    <t>44.37%</t>
  </si>
  <si>
    <t>$23.87</t>
  </si>
  <si>
    <t>41.52%</t>
  </si>
  <si>
    <t>$12.71</t>
  </si>
  <si>
    <t>42.78%</t>
  </si>
  <si>
    <t>$34.50</t>
  </si>
  <si>
    <t>53.76%</t>
  </si>
  <si>
    <t>$39.52</t>
  </si>
  <si>
    <t>39.87%</t>
  </si>
  <si>
    <t>$12.30</t>
  </si>
  <si>
    <t>54.66%</t>
  </si>
  <si>
    <t>$15.56</t>
  </si>
  <si>
    <t>54.87%</t>
  </si>
  <si>
    <t>$1,077.66</t>
  </si>
  <si>
    <t>48.96%</t>
  </si>
  <si>
    <t>$840.16</t>
  </si>
  <si>
    <t>50.11%</t>
  </si>
  <si>
    <t>$2,484.00</t>
  </si>
  <si>
    <t>42.52%</t>
  </si>
  <si>
    <t>$2,685.00</t>
  </si>
  <si>
    <t>37.87%</t>
  </si>
  <si>
    <t>$0.39</t>
  </si>
  <si>
    <t>1.63%</t>
  </si>
  <si>
    <t>$19.57</t>
  </si>
  <si>
    <t>57.81%</t>
  </si>
  <si>
    <t>GP Tires - Rebate</t>
  </si>
  <si>
    <t>$3,313.42</t>
  </si>
  <si>
    <t>$9,207.75</t>
  </si>
  <si>
    <t>$162.00</t>
  </si>
  <si>
    <t>$5,859.00</t>
  </si>
  <si>
    <t>$7,928.00</t>
  </si>
  <si>
    <t>$3,255.54</t>
  </si>
  <si>
    <t>$2,855.45</t>
  </si>
  <si>
    <t>$731.00</t>
  </si>
  <si>
    <t>$2,500.00</t>
  </si>
  <si>
    <t>$8,450.00</t>
  </si>
  <si>
    <t>$1,500.00</t>
  </si>
  <si>
    <t>$825.74</t>
  </si>
  <si>
    <t>$2,320.49</t>
  </si>
  <si>
    <t>$466.91</t>
  </si>
  <si>
    <t>15.04%</t>
  </si>
  <si>
    <t>$762.00</t>
  </si>
  <si>
    <t>35.39%</t>
  </si>
  <si>
    <t>$1,129.57</t>
  </si>
  <si>
    <t>35.77%</t>
  </si>
  <si>
    <t>$963.00</t>
  </si>
  <si>
    <t>30.00%</t>
  </si>
  <si>
    <t>$1,070.00</t>
  </si>
  <si>
    <t>$-705.31</t>
  </si>
  <si>
    <t>$-166.68</t>
  </si>
  <si>
    <t>-44.46%</t>
  </si>
  <si>
    <t>$2,147.00</t>
  </si>
  <si>
    <t>79.81%</t>
  </si>
  <si>
    <t>$-2,887.14</t>
  </si>
  <si>
    <t>-111.47%</t>
  </si>
  <si>
    <t>$1,227.15</t>
  </si>
  <si>
    <t>28.40%</t>
  </si>
  <si>
    <t>$1,365.16</t>
  </si>
  <si>
    <t>32.72%</t>
  </si>
  <si>
    <t>$5,147.16</t>
  </si>
  <si>
    <t>81.04%</t>
  </si>
  <si>
    <t>$4,273.00</t>
  </si>
  <si>
    <t>77.88%</t>
  </si>
  <si>
    <t>$4,802.00</t>
  </si>
  <si>
    <t>74.27%</t>
  </si>
  <si>
    <t>$-420.20</t>
  </si>
  <si>
    <t>$65.75</t>
  </si>
  <si>
    <t>28.22%</t>
  </si>
  <si>
    <t>$384.80</t>
  </si>
  <si>
    <t>38.11%</t>
  </si>
  <si>
    <t>$1,153.33</t>
  </si>
  <si>
    <t>28.49%</t>
  </si>
  <si>
    <t>$1,040.77</t>
  </si>
  <si>
    <t>20.76%</t>
  </si>
  <si>
    <t>$351.85</t>
  </si>
  <si>
    <t>38.85%</t>
  </si>
  <si>
    <t>$38,880.57</t>
  </si>
  <si>
    <t>25.26%</t>
  </si>
  <si>
    <t>$47,889.25</t>
  </si>
  <si>
    <t>33.71%</t>
  </si>
  <si>
    <t>$60,277.50</t>
  </si>
  <si>
    <t>40.86%</t>
  </si>
  <si>
    <t>$10,883.75</t>
  </si>
  <si>
    <t>18.71%</t>
  </si>
  <si>
    <t>$12,031.14</t>
  </si>
  <si>
    <t>19.63%</t>
  </si>
  <si>
    <t>$24,835.00</t>
  </si>
  <si>
    <t>23.69%</t>
  </si>
  <si>
    <t>$30,430.00</t>
  </si>
  <si>
    <t>27.41%</t>
  </si>
  <si>
    <t>$7,795.00</t>
  </si>
  <si>
    <t>17.52%</t>
  </si>
  <si>
    <t>$5,304.00</t>
  </si>
  <si>
    <t>14.67%</t>
  </si>
  <si>
    <t>$18,076.76</t>
  </si>
  <si>
    <t>29.72%</t>
  </si>
  <si>
    <t>$15,560.29</t>
  </si>
  <si>
    <t>27.45%</t>
  </si>
  <si>
    <t>$30,904.71</t>
  </si>
  <si>
    <t>40.55%</t>
  </si>
  <si>
    <t>$19,218.09</t>
  </si>
  <si>
    <t>31.56%</t>
  </si>
  <si>
    <t>$5,269.28</t>
  </si>
  <si>
    <t>9.30%</t>
  </si>
  <si>
    <t>$25,241.43</t>
  </si>
  <si>
    <t>$27,832.45</t>
  </si>
  <si>
    <t>24.73%</t>
  </si>
  <si>
    <t>$12,554.00</t>
  </si>
  <si>
    <t>21.99%</t>
  </si>
  <si>
    <t>$36,146.89</t>
  </si>
  <si>
    <t>$47,014.11</t>
  </si>
  <si>
    <t>26.79%</t>
  </si>
  <si>
    <t>$26,696.16</t>
  </si>
  <si>
    <t>18.80%</t>
  </si>
  <si>
    <t>$17,687.16</t>
  </si>
  <si>
    <t>$65,881.00</t>
  </si>
  <si>
    <t>22.59%</t>
  </si>
  <si>
    <t>$67,824.00</t>
  </si>
  <si>
    <t>$3,368.83</t>
  </si>
  <si>
    <t>15.69%</t>
  </si>
  <si>
    <t>$8,551.93</t>
  </si>
  <si>
    <t>$22,627.08</t>
  </si>
  <si>
    <t>30.40%</t>
  </si>
  <si>
    <t>$23,319.89</t>
  </si>
  <si>
    <t>30.41%</t>
  </si>
  <si>
    <t>$10,172.21</t>
  </si>
  <si>
    <t>22.43%</t>
  </si>
  <si>
    <t>$10,259.65</t>
  </si>
  <si>
    <t>27.98%</t>
  </si>
  <si>
    <t>$10,750.73</t>
  </si>
  <si>
    <t>9.65%</t>
  </si>
  <si>
    <t>$8,480.64</t>
  </si>
  <si>
    <t>18.18%</t>
  </si>
  <si>
    <t>$10,334.57</t>
  </si>
  <si>
    <t>93.62%</t>
  </si>
  <si>
    <t>$38,806.91</t>
  </si>
  <si>
    <t>$5,199.29</t>
  </si>
  <si>
    <t>61.32%</t>
  </si>
  <si>
    <t>$42,452.55</t>
  </si>
  <si>
    <t>99.83%</t>
  </si>
  <si>
    <t>$37,627.11</t>
  </si>
  <si>
    <t>99.08%</t>
  </si>
  <si>
    <t>$36,942.00</t>
  </si>
  <si>
    <t>98.95%</t>
  </si>
  <si>
    <t>$21,106.00</t>
  </si>
  <si>
    <t>99.92%</t>
  </si>
  <si>
    <t>$14,723.90</t>
  </si>
  <si>
    <t>95.48%</t>
  </si>
  <si>
    <t>$63,044.71</t>
  </si>
  <si>
    <t>94.89%</t>
  </si>
  <si>
    <t>$3,404.12</t>
  </si>
  <si>
    <t>92.67%</t>
  </si>
  <si>
    <t>$1,311.85</t>
  </si>
  <si>
    <t>94.61%</t>
  </si>
  <si>
    <t>$3,377.11</t>
  </si>
  <si>
    <t>80.70%</t>
  </si>
  <si>
    <t>$3,554.55</t>
  </si>
  <si>
    <t>83.29%</t>
  </si>
  <si>
    <t>$2,058.75</t>
  </si>
  <si>
    <t>41.17%</t>
  </si>
  <si>
    <t>$-111.50</t>
  </si>
  <si>
    <t>-138.50%</t>
  </si>
  <si>
    <t>$13.14</t>
  </si>
  <si>
    <t>4.01%</t>
  </si>
  <si>
    <t>$-104.00</t>
  </si>
  <si>
    <t>-1.69%</t>
  </si>
  <si>
    <t>$66.00</t>
  </si>
  <si>
    <t>0.79%</t>
  </si>
  <si>
    <t>19.62%</t>
  </si>
  <si>
    <t>$-1,979.66</t>
  </si>
  <si>
    <t>-209.66%</t>
  </si>
  <si>
    <t>$-251.44</t>
  </si>
  <si>
    <t>-71.95%</t>
  </si>
  <si>
    <t>$-560.40</t>
  </si>
  <si>
    <t>$25.79</t>
  </si>
  <si>
    <t>1.34%</t>
  </si>
  <si>
    <t>$34.49</t>
  </si>
  <si>
    <t>$-220.42</t>
  </si>
  <si>
    <t>$40.19</t>
  </si>
  <si>
    <t>4.91%</t>
  </si>
  <si>
    <t>$184.96</t>
  </si>
  <si>
    <t>33.98%</t>
  </si>
  <si>
    <t>$-5.00</t>
  </si>
  <si>
    <t>-1.01%</t>
  </si>
  <si>
    <t>$55.00</t>
  </si>
  <si>
    <t>22.44%</t>
  </si>
  <si>
    <t>$-277.00</t>
  </si>
  <si>
    <t>-11.79%</t>
  </si>
  <si>
    <t>$14,536.39</t>
  </si>
  <si>
    <t>$10,043.20</t>
  </si>
  <si>
    <t>$11,637.57</t>
  </si>
  <si>
    <t>87.70%</t>
  </si>
  <si>
    <t>$8,755.00</t>
  </si>
  <si>
    <t>$54,887.00</t>
  </si>
  <si>
    <t>100.02%</t>
  </si>
  <si>
    <t>$6,104.92</t>
  </si>
  <si>
    <t>98.26%</t>
  </si>
  <si>
    <t>$83,985.50</t>
  </si>
  <si>
    <t>96.31%</t>
  </si>
  <si>
    <t>$65,483.87</t>
  </si>
  <si>
    <t>99.70%</t>
  </si>
  <si>
    <t>$63,549.71</t>
  </si>
  <si>
    <t>99.50%</t>
  </si>
  <si>
    <t>$55,198.00</t>
  </si>
  <si>
    <t>89.85%</t>
  </si>
  <si>
    <t>$58,960.00</t>
  </si>
  <si>
    <t>87.74%</t>
  </si>
  <si>
    <t>$38,762.47</t>
  </si>
  <si>
    <t>$56,085.14</t>
  </si>
  <si>
    <t>95.12%</t>
  </si>
  <si>
    <t>$87,779.88</t>
  </si>
  <si>
    <t>95.84%</t>
  </si>
  <si>
    <t>$79,570.33</t>
  </si>
  <si>
    <t>97.95%</t>
  </si>
  <si>
    <t>$45,697.00</t>
  </si>
  <si>
    <t>98.46%</t>
  </si>
  <si>
    <t>$112,106.44</t>
  </si>
  <si>
    <t>$99,116.15</t>
  </si>
  <si>
    <t>98.12%</t>
  </si>
  <si>
    <t>$88,651.00</t>
  </si>
  <si>
    <t>$17,336.38</t>
  </si>
  <si>
    <t>99.33%</t>
  </si>
  <si>
    <t>$46,884.70</t>
  </si>
  <si>
    <t>99.53%</t>
  </si>
  <si>
    <t>$50,850.09</t>
  </si>
  <si>
    <t>99.87%</t>
  </si>
  <si>
    <t>$29,493.95</t>
  </si>
  <si>
    <t>97.43%</t>
  </si>
  <si>
    <t>$27,549.24</t>
  </si>
  <si>
    <t>95.94%</t>
  </si>
  <si>
    <t>$33,743.70</t>
  </si>
  <si>
    <t>98.53%</t>
  </si>
  <si>
    <t>$27,228.79</t>
  </si>
  <si>
    <t>99.30%</t>
  </si>
  <si>
    <t>$110,896.00</t>
  </si>
  <si>
    <t>97.68%</t>
  </si>
  <si>
    <t>$23,105.99</t>
  </si>
  <si>
    <t>48.84%</t>
  </si>
  <si>
    <t>$27,981.75</t>
  </si>
  <si>
    <t>53.16%</t>
  </si>
  <si>
    <t>$25,178.00</t>
  </si>
  <si>
    <t>48.73%</t>
  </si>
  <si>
    <t>$27,066.25</t>
  </si>
  <si>
    <t>51.21%</t>
  </si>
  <si>
    <t>$25,472.00</t>
  </si>
  <si>
    <t>52.89%</t>
  </si>
  <si>
    <t>$16,183.00</t>
  </si>
  <si>
    <t>42.29%</t>
  </si>
  <si>
    <t>$14,598.00</t>
  </si>
  <si>
    <t>41.78%</t>
  </si>
  <si>
    <t>$6,606.00</t>
  </si>
  <si>
    <t>52.69%</t>
  </si>
  <si>
    <t>$3,972.00</t>
  </si>
  <si>
    <t>$22,834.52</t>
  </si>
  <si>
    <t>60.79%</t>
  </si>
  <si>
    <t>$20,984.11</t>
  </si>
  <si>
    <t>61.36%</t>
  </si>
  <si>
    <t>$3,383.72</t>
  </si>
  <si>
    <t>38.62%</t>
  </si>
  <si>
    <t>$3,261.17</t>
  </si>
  <si>
    <t>37.30%</t>
  </si>
  <si>
    <t>$30,831.57</t>
  </si>
  <si>
    <t>58.01%</t>
  </si>
  <si>
    <t>$43,765.22</t>
  </si>
  <si>
    <t>57.97%</t>
  </si>
  <si>
    <t>$36,561.33</t>
  </si>
  <si>
    <t>59.30%</t>
  </si>
  <si>
    <t>$23,576.75</t>
  </si>
  <si>
    <t>51.91%</t>
  </si>
  <si>
    <t>$16,643.89</t>
  </si>
  <si>
    <t>47.18%</t>
  </si>
  <si>
    <t>$18,977.00</t>
  </si>
  <si>
    <t>51.60%</t>
  </si>
  <si>
    <t>$39,437.28</t>
  </si>
  <si>
    <t>48.35%</t>
  </si>
  <si>
    <t>$26,753.06</t>
  </si>
  <si>
    <t>45.28%</t>
  </si>
  <si>
    <t>$19,314.33</t>
  </si>
  <si>
    <t>54.67%</t>
  </si>
  <si>
    <t>$21,118.16</t>
  </si>
  <si>
    <t>53.62%</t>
  </si>
  <si>
    <t>$18,562.00</t>
  </si>
  <si>
    <t>46.31%</t>
  </si>
  <si>
    <t>$15,186.00</t>
  </si>
  <si>
    <t>$6,288.08</t>
  </si>
  <si>
    <t>51.52%</t>
  </si>
  <si>
    <t>$6,147.95</t>
  </si>
  <si>
    <t>54.20%</t>
  </si>
  <si>
    <t>$18,719.02</t>
  </si>
  <si>
    <t>43.38%</t>
  </si>
  <si>
    <t>$22,306.89</t>
  </si>
  <si>
    <t>51.70%</t>
  </si>
  <si>
    <t>$10,966.58</t>
  </si>
  <si>
    <t>47.38%</t>
  </si>
  <si>
    <t>$11,624.14</t>
  </si>
  <si>
    <t>$45,795.98</t>
  </si>
  <si>
    <t>44.85%</t>
  </si>
  <si>
    <t>$30,505.98</t>
  </si>
  <si>
    <t>42.17%</t>
  </si>
  <si>
    <t>$34,578.14</t>
  </si>
  <si>
    <t>54.73%</t>
  </si>
  <si>
    <t>$28,462.21</t>
  </si>
  <si>
    <t>41.91%</t>
  </si>
  <si>
    <t>$13,150.04</t>
  </si>
  <si>
    <t>25.62%</t>
  </si>
  <si>
    <t>$30,902.84</t>
  </si>
  <si>
    <t>54.04%</t>
  </si>
  <si>
    <t>$7,171.36</t>
  </si>
  <si>
    <t>37.55%</t>
  </si>
  <si>
    <t>$9,836.58</t>
  </si>
  <si>
    <t>45.57%</t>
  </si>
  <si>
    <t>$18,811.81</t>
  </si>
  <si>
    <t>$24,524.97</t>
  </si>
  <si>
    <t>$30,488.37</t>
  </si>
  <si>
    <t>47.72%</t>
  </si>
  <si>
    <t>$34,611.00</t>
  </si>
  <si>
    <t>$1.20</t>
  </si>
  <si>
    <t>6.07%</t>
  </si>
  <si>
    <t>GP Parts - Rebate</t>
  </si>
  <si>
    <t>$1,240.96</t>
  </si>
  <si>
    <t>$630.42</t>
  </si>
  <si>
    <t>$932.00</t>
  </si>
  <si>
    <t>$859.00</t>
  </si>
  <si>
    <t>$4,304.22</t>
  </si>
  <si>
    <t>$1,725.73</t>
  </si>
  <si>
    <t>$172.36</t>
  </si>
  <si>
    <t>$28.78</t>
  </si>
  <si>
    <t>$75.98</t>
  </si>
  <si>
    <t>$366.15</t>
  </si>
  <si>
    <t>$235.47</t>
  </si>
  <si>
    <t>$619.06</t>
  </si>
  <si>
    <t>$24,348.15</t>
  </si>
  <si>
    <t>51.44%</t>
  </si>
  <si>
    <t>$26,102.42</t>
  </si>
  <si>
    <t>$17,115.00</t>
  </si>
  <si>
    <t>44.73%</t>
  </si>
  <si>
    <t>$15,457.00</t>
  </si>
  <si>
    <t>44.24%</t>
  </si>
  <si>
    <t>$3,384.93</t>
  </si>
  <si>
    <t>38.54%</t>
  </si>
  <si>
    <t>$3,700.00</t>
  </si>
  <si>
    <t>40.29%</t>
  </si>
  <si>
    <t>$48,069.44</t>
  </si>
  <si>
    <t>63.67%</t>
  </si>
  <si>
    <t>$41,163.01</t>
  </si>
  <si>
    <t>50.47%</t>
  </si>
  <si>
    <t>$6,460.44</t>
  </si>
  <si>
    <t>52.93%</t>
  </si>
  <si>
    <t>$6,176.73</t>
  </si>
  <si>
    <t>54.45%</t>
  </si>
  <si>
    <t>$18,795.00</t>
  </si>
  <si>
    <t>43.55%</t>
  </si>
  <si>
    <t>$22,673.04</t>
  </si>
  <si>
    <t>52.55%</t>
  </si>
  <si>
    <t>$11,202.05</t>
  </si>
  <si>
    <t>48.40%</t>
  </si>
  <si>
    <t>$12,243.20</t>
  </si>
  <si>
    <t>58.38%</t>
  </si>
  <si>
    <t>GP Other - Tire Protection/RH</t>
  </si>
  <si>
    <t>$3,067.71</t>
  </si>
  <si>
    <t>95.90%</t>
  </si>
  <si>
    <t>$5,657.25</t>
  </si>
  <si>
    <t>80.34%</t>
  </si>
  <si>
    <t>$5,832.25</t>
  </si>
  <si>
    <t>77.71%</t>
  </si>
  <si>
    <t>$133.00</t>
  </si>
  <si>
    <t>28.66%</t>
  </si>
  <si>
    <t>$-180.00</t>
  </si>
  <si>
    <t>-52.94%</t>
  </si>
  <si>
    <t>$4,051.36</t>
  </si>
  <si>
    <t>93.20%</t>
  </si>
  <si>
    <t>$3,082.37</t>
  </si>
  <si>
    <t>$2,033.14</t>
  </si>
  <si>
    <t>$2,552.07</t>
  </si>
  <si>
    <t>114.18%</t>
  </si>
  <si>
    <t>$3,958.91</t>
  </si>
  <si>
    <t>131.04%</t>
  </si>
  <si>
    <t>$432.00</t>
  </si>
  <si>
    <t>18.12%</t>
  </si>
  <si>
    <t>$8,295.54</t>
  </si>
  <si>
    <t>99.75%</t>
  </si>
  <si>
    <t>$1,906.32</t>
  </si>
  <si>
    <t>98.96%</t>
  </si>
  <si>
    <t>$1,407.69</t>
  </si>
  <si>
    <t>99.48%</t>
  </si>
  <si>
    <t>$1,361.20</t>
  </si>
  <si>
    <t>77.35%</t>
  </si>
  <si>
    <t>GP Shop Supplies</t>
  </si>
  <si>
    <t>$5,430.29</t>
  </si>
  <si>
    <t>88.85%</t>
  </si>
  <si>
    <t>$2,581.25</t>
  </si>
  <si>
    <t>41.80%</t>
  </si>
  <si>
    <t>$2,035.50</t>
  </si>
  <si>
    <t>$907.62</t>
  </si>
  <si>
    <t>22.90%</t>
  </si>
  <si>
    <t>$456.71</t>
  </si>
  <si>
    <t>11.40%</t>
  </si>
  <si>
    <t>$-325.00</t>
  </si>
  <si>
    <t>-30.45%</t>
  </si>
  <si>
    <t>29.23%</t>
  </si>
  <si>
    <t>$3,730.38</t>
  </si>
  <si>
    <t>$4,418.42</t>
  </si>
  <si>
    <t>96.96%</t>
  </si>
  <si>
    <t>$4,848.33</t>
  </si>
  <si>
    <t>57.85%</t>
  </si>
  <si>
    <t>$4,875.77</t>
  </si>
  <si>
    <t>66.95%</t>
  </si>
  <si>
    <t>$3,387.00</t>
  </si>
  <si>
    <t>99.82%</t>
  </si>
  <si>
    <t>$3,237.00</t>
  </si>
  <si>
    <t>95.45%</t>
  </si>
  <si>
    <t>$2,704.06</t>
  </si>
  <si>
    <t>99.16%</t>
  </si>
  <si>
    <t>$3,340.29</t>
  </si>
  <si>
    <t>99.39%</t>
  </si>
  <si>
    <t>GP Wheels</t>
  </si>
  <si>
    <t>$772.79</t>
  </si>
  <si>
    <t>20.94%</t>
  </si>
  <si>
    <t>$2,887.50</t>
  </si>
  <si>
    <t>34.46%</t>
  </si>
  <si>
    <t>$3,680.25</t>
  </si>
  <si>
    <t>30.66%</t>
  </si>
  <si>
    <t>$252.50</t>
  </si>
  <si>
    <t>$314.42</t>
  </si>
  <si>
    <t>26.09%</t>
  </si>
  <si>
    <t>$346.00</t>
  </si>
  <si>
    <t>156.56%</t>
  </si>
  <si>
    <t>$81.00</t>
  </si>
  <si>
    <t>33.19%</t>
  </si>
  <si>
    <t>$118.00</t>
  </si>
  <si>
    <t>26.04%</t>
  </si>
  <si>
    <t>$246.00</t>
  </si>
  <si>
    <t>39.10%</t>
  </si>
  <si>
    <t>$125.20</t>
  </si>
  <si>
    <t>42.40%</t>
  </si>
  <si>
    <t>$86.42</t>
  </si>
  <si>
    <t>36.52%</t>
  </si>
  <si>
    <t>$-21.14</t>
  </si>
  <si>
    <t>-52,240,400.00%</t>
  </si>
  <si>
    <t>$296.90</t>
  </si>
  <si>
    <t>99.29%</t>
  </si>
  <si>
    <t>$566.28</t>
  </si>
  <si>
    <t>27.10%</t>
  </si>
  <si>
    <t>$863.33</t>
  </si>
  <si>
    <t>19.14%</t>
  </si>
  <si>
    <t>$569.13</t>
  </si>
  <si>
    <t>14.52%</t>
  </si>
  <si>
    <t>14.88%</t>
  </si>
  <si>
    <t>$786.04</t>
  </si>
  <si>
    <t>10.21%</t>
  </si>
  <si>
    <t>$1,367.74</t>
  </si>
  <si>
    <t>15.84%</t>
  </si>
  <si>
    <t>$899.16</t>
  </si>
  <si>
    <t>15.97%</t>
  </si>
  <si>
    <t>$2,253.00</t>
  </si>
  <si>
    <t>$1,959.00</t>
  </si>
  <si>
    <t>26.35%</t>
  </si>
  <si>
    <t>$31.76</t>
  </si>
  <si>
    <t>$551.32</t>
  </si>
  <si>
    <t>9.14%</t>
  </si>
  <si>
    <t>$1,034.06</t>
  </si>
  <si>
    <t>25.40%</t>
  </si>
  <si>
    <t>$212.63</t>
  </si>
  <si>
    <t>$187.76</t>
  </si>
  <si>
    <t>17.03%</t>
  </si>
  <si>
    <t>$14.10</t>
  </si>
  <si>
    <t>4.27%</t>
  </si>
  <si>
    <t>GP Tire Disposal</t>
  </si>
  <si>
    <t>$1,029.13</t>
  </si>
  <si>
    <t>57.30%</t>
  </si>
  <si>
    <t>$1,175.25</t>
  </si>
  <si>
    <t>24.53%</t>
  </si>
  <si>
    <t>$3,480.75</t>
  </si>
  <si>
    <t>59.52%</t>
  </si>
  <si>
    <t>$-13.50</t>
  </si>
  <si>
    <t>-0.98%</t>
  </si>
  <si>
    <t>$271.85</t>
  </si>
  <si>
    <t>16.89%</t>
  </si>
  <si>
    <t>27.91%</t>
  </si>
  <si>
    <t>$1,134.00</t>
  </si>
  <si>
    <t>59.55%</t>
  </si>
  <si>
    <t>$544.87</t>
  </si>
  <si>
    <t>53.60%</t>
  </si>
  <si>
    <t>$637.95</t>
  </si>
  <si>
    <t>57.64%</t>
  </si>
  <si>
    <t>$538.71</t>
  </si>
  <si>
    <t>53.51%</t>
  </si>
  <si>
    <t>$1,576.75</t>
  </si>
  <si>
    <t>55.81%</t>
  </si>
  <si>
    <t>$1,888.77</t>
  </si>
  <si>
    <t>81.00%</t>
  </si>
  <si>
    <t>$1,110.00</t>
  </si>
  <si>
    <t>68.01%</t>
  </si>
  <si>
    <t>$1,552.28</t>
  </si>
  <si>
    <t>35.33%</t>
  </si>
  <si>
    <t>$5,501.59</t>
  </si>
  <si>
    <t>117.35%</t>
  </si>
  <si>
    <t>$970.61</t>
  </si>
  <si>
    <t>51.31%</t>
  </si>
  <si>
    <t>$165.96</t>
  </si>
  <si>
    <t>11.24%</t>
  </si>
  <si>
    <t>$976.82</t>
  </si>
  <si>
    <t>74.46%</t>
  </si>
  <si>
    <t>$-253.00</t>
  </si>
  <si>
    <t>-54.52%</t>
  </si>
  <si>
    <t>GP Warranty</t>
  </si>
  <si>
    <t>$594.58</t>
  </si>
  <si>
    <t>41.19%</t>
  </si>
  <si>
    <t>$1,558.00</t>
  </si>
  <si>
    <t>66.66%</t>
  </si>
  <si>
    <t>$2,743.00</t>
  </si>
  <si>
    <t>73.51%</t>
  </si>
  <si>
    <t>$805.00</t>
  </si>
  <si>
    <t>31.29%</t>
  </si>
  <si>
    <t>$1,555.90</t>
  </si>
  <si>
    <t>$515.59</t>
  </si>
  <si>
    <t>GP Miscellaneous</t>
  </si>
  <si>
    <t>$2,307.67</t>
  </si>
  <si>
    <t>42.65%</t>
  </si>
  <si>
    <t>$445.00</t>
  </si>
  <si>
    <t>13.49%</t>
  </si>
  <si>
    <t>10.51%</t>
  </si>
  <si>
    <t>$209.00</t>
  </si>
  <si>
    <t>25.36%</t>
  </si>
  <si>
    <t>$79.00</t>
  </si>
  <si>
    <t>11.04%</t>
  </si>
  <si>
    <t>21.65%</t>
  </si>
  <si>
    <t>$-103.00</t>
  </si>
  <si>
    <t>-177.58%</t>
  </si>
  <si>
    <t>$82.39</t>
  </si>
  <si>
    <t>103.88%</t>
  </si>
  <si>
    <t>$4,679.48</t>
  </si>
  <si>
    <t>99.42%</t>
  </si>
  <si>
    <t>$-2,867.53</t>
  </si>
  <si>
    <t>-172.68%</t>
  </si>
  <si>
    <t>$18,070.00</t>
  </si>
  <si>
    <t>53.49%</t>
  </si>
  <si>
    <t>$21,887.00</t>
  </si>
  <si>
    <t>70.00%</t>
  </si>
  <si>
    <t>$855.93</t>
  </si>
  <si>
    <t>24.28%</t>
  </si>
  <si>
    <t>$224.09</t>
  </si>
  <si>
    <t>-581.29%</t>
  </si>
  <si>
    <t>$-219.54</t>
  </si>
  <si>
    <t>$-131.68</t>
  </si>
  <si>
    <t>$12.17</t>
  </si>
  <si>
    <t>$111.30</t>
  </si>
  <si>
    <t>$47.92</t>
  </si>
  <si>
    <t>$-439.69</t>
  </si>
  <si>
    <t>$204.85</t>
  </si>
  <si>
    <t>16.39%</t>
  </si>
  <si>
    <t>$24.31</t>
  </si>
  <si>
    <t>17.63%</t>
  </si>
  <si>
    <t>$722.00</t>
  </si>
  <si>
    <t>37.37%</t>
  </si>
  <si>
    <t>GP Discounts Allowed</t>
  </si>
  <si>
    <t>$-4,676.46</t>
  </si>
  <si>
    <t>78.35%</t>
  </si>
  <si>
    <t>$-5,578.25</t>
  </si>
  <si>
    <t>82.80%</t>
  </si>
  <si>
    <t>$-4,658.00</t>
  </si>
  <si>
    <t>$2,282.00</t>
  </si>
  <si>
    <t>$121.00</t>
  </si>
  <si>
    <t>$78.00</t>
  </si>
  <si>
    <t>GP Freight</t>
  </si>
  <si>
    <t>$-40.74</t>
  </si>
  <si>
    <t>-17.22%</t>
  </si>
  <si>
    <t>$94.75</t>
  </si>
  <si>
    <t>11.08%</t>
  </si>
  <si>
    <t>$474.75</t>
  </si>
  <si>
    <t>23.99%</t>
  </si>
  <si>
    <t>$3.00</t>
  </si>
  <si>
    <t>$-100.00</t>
  </si>
  <si>
    <t>$-195.00</t>
  </si>
  <si>
    <t>$-27.09</t>
  </si>
  <si>
    <t>-18.71%</t>
  </si>
  <si>
    <t>$-10.31</t>
  </si>
  <si>
    <t>-11.02%</t>
  </si>
  <si>
    <t>$15.05</t>
  </si>
  <si>
    <t>14.18%</t>
  </si>
  <si>
    <t>$-7.00</t>
  </si>
  <si>
    <t>-2.79%</t>
  </si>
  <si>
    <t>$-327.08</t>
  </si>
  <si>
    <t>$-292.10</t>
  </si>
  <si>
    <t>$80.00</t>
  </si>
  <si>
    <t>34.63%</t>
  </si>
  <si>
    <t>$104.00</t>
  </si>
  <si>
    <t>32.70%</t>
  </si>
  <si>
    <t>$-176.30</t>
  </si>
  <si>
    <t>$-207.15</t>
  </si>
  <si>
    <t>$4.92</t>
  </si>
  <si>
    <t>$7,427.46</t>
  </si>
  <si>
    <t>64.19%</t>
  </si>
  <si>
    <t>$8,211.75</t>
  </si>
  <si>
    <t>47.36%</t>
  </si>
  <si>
    <t>$7,843.50</t>
  </si>
  <si>
    <t>$5,022.87</t>
  </si>
  <si>
    <t>$5,947.71</t>
  </si>
  <si>
    <t>61.31%</t>
  </si>
  <si>
    <t>$4,847.00</t>
  </si>
  <si>
    <t>55.98%</t>
  </si>
  <si>
    <t>$3,420.00</t>
  </si>
  <si>
    <t>55.09%</t>
  </si>
  <si>
    <t>$7,581.84</t>
  </si>
  <si>
    <t>70.33%</t>
  </si>
  <si>
    <t>$6,684.53</t>
  </si>
  <si>
    <t>70.41%</t>
  </si>
  <si>
    <t>$8,593.57</t>
  </si>
  <si>
    <t>68.93%</t>
  </si>
  <si>
    <t>$10,817.77</t>
  </si>
  <si>
    <t>69.42%</t>
  </si>
  <si>
    <t>$6,346.88</t>
  </si>
  <si>
    <t>63.65%</t>
  </si>
  <si>
    <t>$5,157.17</t>
  </si>
  <si>
    <t>69.91%</t>
  </si>
  <si>
    <t>$5,434.44</t>
  </si>
  <si>
    <t>76.76%</t>
  </si>
  <si>
    <t>$6,109.41</t>
  </si>
  <si>
    <t>99.24%</t>
  </si>
  <si>
    <t>$2,392.40</t>
  </si>
  <si>
    <t>98.45%</t>
  </si>
  <si>
    <t>$7,826.00</t>
  </si>
  <si>
    <t>64.83%</t>
  </si>
  <si>
    <t>$5,566.00</t>
  </si>
  <si>
    <t>62.51%</t>
  </si>
  <si>
    <t>$6,019.62</t>
  </si>
  <si>
    <t>64.39%</t>
  </si>
  <si>
    <t>$6,197.13</t>
  </si>
  <si>
    <t>61.68%</t>
  </si>
  <si>
    <t>$13,055.11</t>
  </si>
  <si>
    <t>68.71%</t>
  </si>
  <si>
    <t>$10,614.65</t>
  </si>
  <si>
    <t>69.01%</t>
  </si>
  <si>
    <t>$9,931.98</t>
  </si>
  <si>
    <t>66.75%</t>
  </si>
  <si>
    <t>$10,051.30</t>
  </si>
  <si>
    <t>71.92%</t>
  </si>
  <si>
    <t>$2,605.94</t>
  </si>
  <si>
    <t>76.52%</t>
  </si>
  <si>
    <t>$4,750.57</t>
  </si>
  <si>
    <t>74.49%</t>
  </si>
  <si>
    <t>$4,549.00</t>
  </si>
  <si>
    <t>61.62%</t>
  </si>
  <si>
    <t>$15,912.45</t>
  </si>
  <si>
    <t>57.88%</t>
  </si>
  <si>
    <t>$15,474.50</t>
  </si>
  <si>
    <t>37.61%</t>
  </si>
  <si>
    <t>$18,934.00</t>
  </si>
  <si>
    <t>42.04%</t>
  </si>
  <si>
    <t>$7,242.37</t>
  </si>
  <si>
    <t>40.72%</t>
  </si>
  <si>
    <t>$6,115.14</t>
  </si>
  <si>
    <t>39.06%</t>
  </si>
  <si>
    <t>$12,784.00</t>
  </si>
  <si>
    <t>76.28%</t>
  </si>
  <si>
    <t>$13,831.00</t>
  </si>
  <si>
    <t>$165.00</t>
  </si>
  <si>
    <t>6.52%</t>
  </si>
  <si>
    <t>$286.00</t>
  </si>
  <si>
    <t>15.33%</t>
  </si>
  <si>
    <t>$11,101.36</t>
  </si>
  <si>
    <t>73.45%</t>
  </si>
  <si>
    <t>$9,424.13</t>
  </si>
  <si>
    <t>72.76%</t>
  </si>
  <si>
    <t>$4,030.21</t>
  </si>
  <si>
    <t>92.72%</t>
  </si>
  <si>
    <t>$3,379.28</t>
  </si>
  <si>
    <t>86.14%</t>
  </si>
  <si>
    <t>$9,371.57</t>
  </si>
  <si>
    <t>58.64%</t>
  </si>
  <si>
    <t>$16,776.22</t>
  </si>
  <si>
    <t>66.91%</t>
  </si>
  <si>
    <t>$13,091.55</t>
  </si>
  <si>
    <t>68.46%</t>
  </si>
  <si>
    <t>$7,273.57</t>
  </si>
  <si>
    <t>51.36%</t>
  </si>
  <si>
    <t>$12,874.12</t>
  </si>
  <si>
    <t>73.02%</t>
  </si>
  <si>
    <t>$738.00</t>
  </si>
  <si>
    <t>20.40%</t>
  </si>
  <si>
    <t>$13,244.36</t>
  </si>
  <si>
    <t>56.60%</t>
  </si>
  <si>
    <t>$6,039.02</t>
  </si>
  <si>
    <t>34.76%</t>
  </si>
  <si>
    <t>$5,357.66</t>
  </si>
  <si>
    <t>53.12%</t>
  </si>
  <si>
    <t>$36,183.00</t>
  </si>
  <si>
    <t>55.90%</t>
  </si>
  <si>
    <t>$39,311.00</t>
  </si>
  <si>
    <t>67.93%</t>
  </si>
  <si>
    <t>$9,291.96</t>
  </si>
  <si>
    <t>$8,977.05</t>
  </si>
  <si>
    <t>54.79%</t>
  </si>
  <si>
    <t>$13,895.70</t>
  </si>
  <si>
    <t>52.60%</t>
  </si>
  <si>
    <t>$12,591.38</t>
  </si>
  <si>
    <t>58.16%</t>
  </si>
  <si>
    <t>$9,822.18</t>
  </si>
  <si>
    <t>62.90%</t>
  </si>
  <si>
    <t>$8,919.27</t>
  </si>
  <si>
    <t>63.00%</t>
  </si>
  <si>
    <t>$8,976.43</t>
  </si>
  <si>
    <t>97.61%</t>
  </si>
  <si>
    <t>$7,625.67</t>
  </si>
  <si>
    <t>98.30%</t>
  </si>
  <si>
    <t>$9,998.61</t>
  </si>
  <si>
    <t>100.12%</t>
  </si>
  <si>
    <t>$9,109.18</t>
  </si>
  <si>
    <t>101.23%</t>
  </si>
  <si>
    <t>$17,610.00</t>
  </si>
  <si>
    <t>100.27%</t>
  </si>
  <si>
    <t>$10,940.87</t>
  </si>
  <si>
    <t>96.13%</t>
  </si>
  <si>
    <t>$8,168.29</t>
  </si>
  <si>
    <t>89.46%</t>
  </si>
  <si>
    <t>$9,813.40</t>
  </si>
  <si>
    <t>84.71%</t>
  </si>
  <si>
    <t>$8,130.00</t>
  </si>
  <si>
    <t>63.07%</t>
  </si>
  <si>
    <t>$163,126.68</t>
  </si>
  <si>
    <t>51.63%</t>
  </si>
  <si>
    <t>$185,510.75</t>
  </si>
  <si>
    <t>56.22%</t>
  </si>
  <si>
    <t>$198,139.25</t>
  </si>
  <si>
    <t>58.62%</t>
  </si>
  <si>
    <t>$110,676.25</t>
  </si>
  <si>
    <t>56.91%</t>
  </si>
  <si>
    <t>$107,798.42</t>
  </si>
  <si>
    <t>57.04%</t>
  </si>
  <si>
    <t>$109,932.00</t>
  </si>
  <si>
    <t>49.68%</t>
  </si>
  <si>
    <t>$118,678.00</t>
  </si>
  <si>
    <t>51.54%</t>
  </si>
  <si>
    <t>$30,500.00</t>
  </si>
  <si>
    <t>40.41%</t>
  </si>
  <si>
    <t>$22,789.00</t>
  </si>
  <si>
    <t>38.53%</t>
  </si>
  <si>
    <t>$90,775.12</t>
  </si>
  <si>
    <t>59.62%</t>
  </si>
  <si>
    <t>$84,016.00</t>
  </si>
  <si>
    <t>59.22%</t>
  </si>
  <si>
    <t>$47,022.82</t>
  </si>
  <si>
    <t>47.96%</t>
  </si>
  <si>
    <t>$31,496.67</t>
  </si>
  <si>
    <t>38.19%</t>
  </si>
  <si>
    <t>$101,557.57</t>
  </si>
  <si>
    <t>54.98%</t>
  </si>
  <si>
    <t>$160,831.33</t>
  </si>
  <si>
    <t>66.22%</t>
  </si>
  <si>
    <t>$136,559.44</t>
  </si>
  <si>
    <t>66.89%</t>
  </si>
  <si>
    <t>$119,932.36</t>
  </si>
  <si>
    <t>50.74%</t>
  </si>
  <si>
    <t>$122,714.89</t>
  </si>
  <si>
    <t>$77,966.00</t>
  </si>
  <si>
    <t>54.19%</t>
  </si>
  <si>
    <t>$202,660.70</t>
  </si>
  <si>
    <t>53.05%</t>
  </si>
  <si>
    <t>$178,922.36</t>
  </si>
  <si>
    <t>50.69%</t>
  </si>
  <si>
    <t>$120,607.16</t>
  </si>
  <si>
    <t>47.00%</t>
  </si>
  <si>
    <t>$98,895.83</t>
  </si>
  <si>
    <t>42.92%</t>
  </si>
  <si>
    <t>$202,557.00</t>
  </si>
  <si>
    <t>42.34%</t>
  </si>
  <si>
    <t>$210,972.00</t>
  </si>
  <si>
    <t>45.34%</t>
  </si>
  <si>
    <t>$35,375.84</t>
  </si>
  <si>
    <t>56.55%</t>
  </si>
  <si>
    <t>$41,042.12</t>
  </si>
  <si>
    <t>53.89%</t>
  </si>
  <si>
    <t>$102,202.49</t>
  </si>
  <si>
    <t>53.48%</t>
  </si>
  <si>
    <t>$109,434.40</t>
  </si>
  <si>
    <t>56.88%</t>
  </si>
  <si>
    <t>$60,690.40</t>
  </si>
  <si>
    <t>53.06%</t>
  </si>
  <si>
    <t>$58,971.37</t>
  </si>
  <si>
    <t>58.67%</t>
  </si>
  <si>
    <t>$126,046.41</t>
  </si>
  <si>
    <t>61.98%</t>
  </si>
  <si>
    <t>$105,351.19</t>
  </si>
  <si>
    <t>58.58%</t>
  </si>
  <si>
    <t>$108,186.71</t>
  </si>
  <si>
    <t>68.82%</t>
  </si>
  <si>
    <t>$114,012.67</t>
  </si>
  <si>
    <t>60.67%</t>
  </si>
  <si>
    <t>$112,885.58</t>
  </si>
  <si>
    <t>61.53%</t>
  </si>
  <si>
    <t>$107,636.37</t>
  </si>
  <si>
    <t>63.02%</t>
  </si>
  <si>
    <t>$59,834.09</t>
  </si>
  <si>
    <t>34.43%</t>
  </si>
  <si>
    <t>$55,359.41</t>
  </si>
  <si>
    <t>$64,691.04</t>
  </si>
  <si>
    <t>69.64%</t>
  </si>
  <si>
    <t>$81,340.84</t>
  </si>
  <si>
    <t>70.78%</t>
  </si>
  <si>
    <t>$93,258.40</t>
  </si>
  <si>
    <t>60.46%</t>
  </si>
  <si>
    <t>$156,077.00</t>
  </si>
  <si>
    <t>74.74%</t>
  </si>
  <si>
    <t>$11,068.77</t>
  </si>
  <si>
    <t>6.78%</t>
  </si>
  <si>
    <t>$5,528.25</t>
  </si>
  <si>
    <t>2.98%</t>
  </si>
  <si>
    <t>$6,503.00</t>
  </si>
  <si>
    <t>3.28%</t>
  </si>
  <si>
    <t>$8,876.75</t>
  </si>
  <si>
    <t>8.02%</t>
  </si>
  <si>
    <t>$7,654.71</t>
  </si>
  <si>
    <t>7.10%</t>
  </si>
  <si>
    <t>$8,506.00</t>
  </si>
  <si>
    <t>7.73%</t>
  </si>
  <si>
    <t>$6,952.00</t>
  </si>
  <si>
    <t>5.85%</t>
  </si>
  <si>
    <t>$3,918.00</t>
  </si>
  <si>
    <t>12.84%</t>
  </si>
  <si>
    <t>$3,369.00</t>
  </si>
  <si>
    <t>14.78%</t>
  </si>
  <si>
    <t>$7,351.73</t>
  </si>
  <si>
    <t>8.09%</t>
  </si>
  <si>
    <t>$5,718.04</t>
  </si>
  <si>
    <t>6.80%</t>
  </si>
  <si>
    <t>$6,426.09</t>
  </si>
  <si>
    <t>13.66%</t>
  </si>
  <si>
    <t>$8,511.85</t>
  </si>
  <si>
    <t>8.38%</t>
  </si>
  <si>
    <t>$7,215.55</t>
  </si>
  <si>
    <t>4.48%</t>
  </si>
  <si>
    <t>$7,244.33</t>
  </si>
  <si>
    <t>$7,364.86</t>
  </si>
  <si>
    <t>$9,298.28</t>
  </si>
  <si>
    <t>7.57%</t>
  </si>
  <si>
    <t>$8,348.00</t>
  </si>
  <si>
    <t>10.70%</t>
  </si>
  <si>
    <t>$13,413.45</t>
  </si>
  <si>
    <t>6.61%</t>
  </si>
  <si>
    <t>$11,638.16</t>
  </si>
  <si>
    <t>6.50%</t>
  </si>
  <si>
    <t>$56,458.83</t>
  </si>
  <si>
    <t>46.81%</t>
  </si>
  <si>
    <t>$6,000.00</t>
  </si>
  <si>
    <t>$7,164.00</t>
  </si>
  <si>
    <t>$7,926.00</t>
  </si>
  <si>
    <t>3.75%</t>
  </si>
  <si>
    <t>$3,980.76</t>
  </si>
  <si>
    <t>11.25%</t>
  </si>
  <si>
    <t>$8,547.21</t>
  </si>
  <si>
    <t>20.82%</t>
  </si>
  <si>
    <t>$11,117.78</t>
  </si>
  <si>
    <t>$12,057.72</t>
  </si>
  <si>
    <t>11.01%</t>
  </si>
  <si>
    <t>$7,640.78</t>
  </si>
  <si>
    <t>12.58%</t>
  </si>
  <si>
    <t>$7,941.25</t>
  </si>
  <si>
    <t>13.46%</t>
  </si>
  <si>
    <t>$6,390.86</t>
  </si>
  <si>
    <t>10.68%</t>
  </si>
  <si>
    <t>$6,125.00</t>
  </si>
  <si>
    <t>11.06%</t>
  </si>
  <si>
    <t>$10,852.65</t>
  </si>
  <si>
    <t>6.65%</t>
  </si>
  <si>
    <t>$12,899.50</t>
  </si>
  <si>
    <t>6.95%</t>
  </si>
  <si>
    <t>$12,949.00</t>
  </si>
  <si>
    <t>6.53%</t>
  </si>
  <si>
    <t>$7,355.62</t>
  </si>
  <si>
    <t>6.64%</t>
  </si>
  <si>
    <t>$7,650.42</t>
  </si>
  <si>
    <t>$9,015.00</t>
  </si>
  <si>
    <t>8.20%</t>
  </si>
  <si>
    <t>$9,486.00</t>
  </si>
  <si>
    <t>$2,522.00</t>
  </si>
  <si>
    <t>$3,342.00</t>
  </si>
  <si>
    <t>14.66%</t>
  </si>
  <si>
    <t>$5,539.63</t>
  </si>
  <si>
    <t>$4,469.67</t>
  </si>
  <si>
    <t>$8,219.57</t>
  </si>
  <si>
    <t>$18,598.22</t>
  </si>
  <si>
    <t>11.56%</t>
  </si>
  <si>
    <t>$15,748.55</t>
  </si>
  <si>
    <t>11.53%</t>
  </si>
  <si>
    <t>$13,074.93</t>
  </si>
  <si>
    <t>10.90%</t>
  </si>
  <si>
    <t>$11,006.29</t>
  </si>
  <si>
    <t>8.96%</t>
  </si>
  <si>
    <t>$5,695.00</t>
  </si>
  <si>
    <t>7.30%</t>
  </si>
  <si>
    <t>$15,530.51</t>
  </si>
  <si>
    <t>7.66%</t>
  </si>
  <si>
    <t>$13,622.16</t>
  </si>
  <si>
    <t>7.61%</t>
  </si>
  <si>
    <t>$5,830.00</t>
  </si>
  <si>
    <t>5.89%</t>
  </si>
  <si>
    <t>$17,089.00</t>
  </si>
  <si>
    <t>8.43%</t>
  </si>
  <si>
    <t>$14,191.00</t>
  </si>
  <si>
    <t>$3,429.39</t>
  </si>
  <si>
    <t>8.35%</t>
  </si>
  <si>
    <t>$6,554.81</t>
  </si>
  <si>
    <t>$3,623.07</t>
  </si>
  <si>
    <t>$5,618.66</t>
  </si>
  <si>
    <t>9.25%</t>
  </si>
  <si>
    <t>$6,423.75</t>
  </si>
  <si>
    <t>10.89%</t>
  </si>
  <si>
    <t>$3,792.92</t>
  </si>
  <si>
    <t>6.33%</t>
  </si>
  <si>
    <t>$3,091.69</t>
  </si>
  <si>
    <t>5.58%</t>
  </si>
  <si>
    <t>$16,434.00</t>
  </si>
  <si>
    <t>$1,381.00</t>
  </si>
  <si>
    <t>$4,232.34</t>
  </si>
  <si>
    <t>13.43%</t>
  </si>
  <si>
    <t>$833.33</t>
  </si>
  <si>
    <t>$3,341.57</t>
  </si>
  <si>
    <t>$3,071.25</t>
  </si>
  <si>
    <t>$4,791.75</t>
  </si>
  <si>
    <t>2.41%</t>
  </si>
  <si>
    <t>$1,302.00</t>
  </si>
  <si>
    <t>$1,525.00</t>
  </si>
  <si>
    <t>1.28%</t>
  </si>
  <si>
    <t>$2,975.28</t>
  </si>
  <si>
    <t>2.92%</t>
  </si>
  <si>
    <t>$4,780.66</t>
  </si>
  <si>
    <t>2.97%</t>
  </si>
  <si>
    <t>$4,301.22</t>
  </si>
  <si>
    <t>3.14%</t>
  </si>
  <si>
    <t>$6,012.51</t>
  </si>
  <si>
    <t>2.96%</t>
  </si>
  <si>
    <t>$2,621.44</t>
  </si>
  <si>
    <t>$4,600.00</t>
  </si>
  <si>
    <t>$4,203.00</t>
  </si>
  <si>
    <t>2.07%</t>
  </si>
  <si>
    <t>$8,288.00</t>
  </si>
  <si>
    <t>$4,397.35</t>
  </si>
  <si>
    <t>$680.00</t>
  </si>
  <si>
    <t>$23,180.20</t>
  </si>
  <si>
    <t>14.20%</t>
  </si>
  <si>
    <t>$16,585.00</t>
  </si>
  <si>
    <t>$11,408.75</t>
  </si>
  <si>
    <t>$11,723.50</t>
  </si>
  <si>
    <t>10.59%</t>
  </si>
  <si>
    <t>$16,523.28</t>
  </si>
  <si>
    <t>15.32%</t>
  </si>
  <si>
    <t>$12,653.00</t>
  </si>
  <si>
    <t>11.50%</t>
  </si>
  <si>
    <t>$13,182.00</t>
  </si>
  <si>
    <t>11.10%</t>
  </si>
  <si>
    <t>$4,416.00</t>
  </si>
  <si>
    <t>14.47%</t>
  </si>
  <si>
    <t>$3,612.00</t>
  </si>
  <si>
    <t>$9,091.84</t>
  </si>
  <si>
    <t>10.01%</t>
  </si>
  <si>
    <t>$7,921.67</t>
  </si>
  <si>
    <t>9.42%</t>
  </si>
  <si>
    <t>$12,808.85</t>
  </si>
  <si>
    <t>12.61%</t>
  </si>
  <si>
    <t>$24,500.33</t>
  </si>
  <si>
    <t>15.23%</t>
  </si>
  <si>
    <t>$21,432.66</t>
  </si>
  <si>
    <t>$13,317.49</t>
  </si>
  <si>
    <t>$11,813.97</t>
  </si>
  <si>
    <t>9.62%</t>
  </si>
  <si>
    <t>$14,714.00</t>
  </si>
  <si>
    <t>18.87%</t>
  </si>
  <si>
    <t>$26,446.66</t>
  </si>
  <si>
    <t>13.04%</t>
  </si>
  <si>
    <t>$26,263.04</t>
  </si>
  <si>
    <t>$17,121.83</t>
  </si>
  <si>
    <t>17.31%</t>
  </si>
  <si>
    <t>$7,467.00</t>
  </si>
  <si>
    <t>3.68%</t>
  </si>
  <si>
    <t>$7,297.00</t>
  </si>
  <si>
    <t>$4,742.00</t>
  </si>
  <si>
    <t>13.40%</t>
  </si>
  <si>
    <t>$5,133.00</t>
  </si>
  <si>
    <t>12.50%</t>
  </si>
  <si>
    <t>$11,807.82</t>
  </si>
  <si>
    <t>11.55%</t>
  </si>
  <si>
    <t>$10,499.33</t>
  </si>
  <si>
    <t>9.59%</t>
  </si>
  <si>
    <t>$9,356.32</t>
  </si>
  <si>
    <t>15.41%</t>
  </si>
  <si>
    <t>$8,092.25</t>
  </si>
  <si>
    <t>13.72%</t>
  </si>
  <si>
    <t>$50,062.42</t>
  </si>
  <si>
    <t>39.71%</t>
  </si>
  <si>
    <t>$50,892.77</t>
  </si>
  <si>
    <t>48.30%</t>
  </si>
  <si>
    <t>$39,677.26</t>
  </si>
  <si>
    <t>36.67%</t>
  </si>
  <si>
    <t>$60,568.89</t>
  </si>
  <si>
    <t>$66,563.45</t>
  </si>
  <si>
    <t>58.96%</t>
  </si>
  <si>
    <t>$56,640.50</t>
  </si>
  <si>
    <t>52.62%</t>
  </si>
  <si>
    <t>$9,000.37</t>
  </si>
  <si>
    <t>$6,144.50</t>
  </si>
  <si>
    <t>11.09%</t>
  </si>
  <si>
    <t>$35,203.72</t>
  </si>
  <si>
    <t>54.41%</t>
  </si>
  <si>
    <t>$28,370.30</t>
  </si>
  <si>
    <t>$41,297.92</t>
  </si>
  <si>
    <t>44.28%</t>
  </si>
  <si>
    <t>$32,332.00</t>
  </si>
  <si>
    <t>20.71%</t>
  </si>
  <si>
    <t>$12,353.45</t>
  </si>
  <si>
    <t>$22,727.50</t>
  </si>
  <si>
    <t>$21,391.50</t>
  </si>
  <si>
    <t>10.79%</t>
  </si>
  <si>
    <t>$15,444.75</t>
  </si>
  <si>
    <t>13.95%</t>
  </si>
  <si>
    <t>$12,553.71</t>
  </si>
  <si>
    <t>11.64%</t>
  </si>
  <si>
    <t>$11,911.00</t>
  </si>
  <si>
    <t>10.83%</t>
  </si>
  <si>
    <t>$9,686.00</t>
  </si>
  <si>
    <t>8.16%</t>
  </si>
  <si>
    <t>$4,055.00</t>
  </si>
  <si>
    <t>13.29%</t>
  </si>
  <si>
    <t>$4,086.00</t>
  </si>
  <si>
    <t>$4,627.51</t>
  </si>
  <si>
    <t>5.09%</t>
  </si>
  <si>
    <t>$5,034.99</t>
  </si>
  <si>
    <t>5.99%</t>
  </si>
  <si>
    <t>$7,358.57</t>
  </si>
  <si>
    <t>7.24%</t>
  </si>
  <si>
    <t>$10,838.22</t>
  </si>
  <si>
    <t>6.73%</t>
  </si>
  <si>
    <t>$8,002.33</t>
  </si>
  <si>
    <t>$14,621.52</t>
  </si>
  <si>
    <t>12.19%</t>
  </si>
  <si>
    <t>$12,426.10</t>
  </si>
  <si>
    <t>10.12%</t>
  </si>
  <si>
    <t>$6,647.00</t>
  </si>
  <si>
    <t>8.52%</t>
  </si>
  <si>
    <t>$18,850.78</t>
  </si>
  <si>
    <t>$17,411.21</t>
  </si>
  <si>
    <t>9.73%</t>
  </si>
  <si>
    <t>$10,633.83</t>
  </si>
  <si>
    <t>10.75%</t>
  </si>
  <si>
    <t>$21,585.00</t>
  </si>
  <si>
    <t>10.65%</t>
  </si>
  <si>
    <t>$17,360.00</t>
  </si>
  <si>
    <t>8.22%</t>
  </si>
  <si>
    <t>$5,130.36</t>
  </si>
  <si>
    <t>14.50%</t>
  </si>
  <si>
    <t>$2,843.19</t>
  </si>
  <si>
    <t>6.92%</t>
  </si>
  <si>
    <t>$12,092.93</t>
  </si>
  <si>
    <t>11.83%</t>
  </si>
  <si>
    <t>$11,900.29</t>
  </si>
  <si>
    <t>$6,356.89</t>
  </si>
  <si>
    <t>10.47%</t>
  </si>
  <si>
    <t>$8,828.90</t>
  </si>
  <si>
    <t>$11,029.90</t>
  </si>
  <si>
    <t>18.43%</t>
  </si>
  <si>
    <t>$4,453.51</t>
  </si>
  <si>
    <t>8.04%</t>
  </si>
  <si>
    <t>$2,335.50</t>
  </si>
  <si>
    <t>1.43%</t>
  </si>
  <si>
    <t>$2,271.00</t>
  </si>
  <si>
    <t>2.06%</t>
  </si>
  <si>
    <t>$2,797.00</t>
  </si>
  <si>
    <t>$2,400.00</t>
  </si>
  <si>
    <t>$3,000.00</t>
  </si>
  <si>
    <t>5.08%</t>
  </si>
  <si>
    <t>$7,393.50</t>
  </si>
  <si>
    <t>4.53%</t>
  </si>
  <si>
    <t>$1,363.00</t>
  </si>
  <si>
    <t>$1,340.00</t>
  </si>
  <si>
    <t>$13,424.00</t>
  </si>
  <si>
    <t>6.62%</t>
  </si>
  <si>
    <t>$34,478.00</t>
  </si>
  <si>
    <t>16.34%</t>
  </si>
  <si>
    <t>$622.00</t>
  </si>
  <si>
    <t>$809.00</t>
  </si>
  <si>
    <t>$507.00</t>
  </si>
  <si>
    <t>$4,645.46</t>
  </si>
  <si>
    <t>2.84%</t>
  </si>
  <si>
    <t>$1,285.00</t>
  </si>
  <si>
    <t>4.21%</t>
  </si>
  <si>
    <t>$1,023.00</t>
  </si>
  <si>
    <t>$3,147.86</t>
  </si>
  <si>
    <t>1.55%</t>
  </si>
  <si>
    <t>$9,049.62</t>
  </si>
  <si>
    <t>5.05%</t>
  </si>
  <si>
    <t>$11,998.00</t>
  </si>
  <si>
    <t>5.92%</t>
  </si>
  <si>
    <t>$9,442.00</t>
  </si>
  <si>
    <t>4.47%</t>
  </si>
  <si>
    <t>$2,151.00</t>
  </si>
  <si>
    <t>1.37%</t>
  </si>
  <si>
    <t>$4,442.00</t>
  </si>
  <si>
    <t>$3,853.75</t>
  </si>
  <si>
    <t>2.36%</t>
  </si>
  <si>
    <t>$5,784.50</t>
  </si>
  <si>
    <t>3.11%</t>
  </si>
  <si>
    <t>$5,363.50</t>
  </si>
  <si>
    <t>2.70%</t>
  </si>
  <si>
    <t>$3,540.12</t>
  </si>
  <si>
    <t>3.19%</t>
  </si>
  <si>
    <t>$3,495.28</t>
  </si>
  <si>
    <t>3.24%</t>
  </si>
  <si>
    <t>$3,998.00</t>
  </si>
  <si>
    <t>3.63%</t>
  </si>
  <si>
    <t>$3,871.00</t>
  </si>
  <si>
    <t>3.26%</t>
  </si>
  <si>
    <t>$1,771.00</t>
  </si>
  <si>
    <t>5.80%</t>
  </si>
  <si>
    <t>$2,170.00</t>
  </si>
  <si>
    <t>9.52%</t>
  </si>
  <si>
    <t>$2,035.72</t>
  </si>
  <si>
    <t>2.24%</t>
  </si>
  <si>
    <t>$1,770.54</t>
  </si>
  <si>
    <t>$2,538.00</t>
  </si>
  <si>
    <t>2.49%</t>
  </si>
  <si>
    <t>$5,056.88</t>
  </si>
  <si>
    <t>$3,763.88</t>
  </si>
  <si>
    <t>$5,110.14</t>
  </si>
  <si>
    <t>$4,747.27</t>
  </si>
  <si>
    <t>$3,259.00</t>
  </si>
  <si>
    <t>4.18%</t>
  </si>
  <si>
    <t>$6,264.43</t>
  </si>
  <si>
    <t>3.09%</t>
  </si>
  <si>
    <t>$6,511.72</t>
  </si>
  <si>
    <t>$3,547.83</t>
  </si>
  <si>
    <t>3.58%</t>
  </si>
  <si>
    <t>$7,136.00</t>
  </si>
  <si>
    <t>3.52%</t>
  </si>
  <si>
    <t>$7,015.00</t>
  </si>
  <si>
    <t>3.32%</t>
  </si>
  <si>
    <t>$1,105.48</t>
  </si>
  <si>
    <t>$1,126.67</t>
  </si>
  <si>
    <t>2.74%</t>
  </si>
  <si>
    <t>$3,100.32</t>
  </si>
  <si>
    <t>$3,031.54</t>
  </si>
  <si>
    <t>$941.14</t>
  </si>
  <si>
    <t>$-39.31</t>
  </si>
  <si>
    <t>-0.06%</t>
  </si>
  <si>
    <t>$2,286.99</t>
  </si>
  <si>
    <t>$1,768.21</t>
  </si>
  <si>
    <t>$4,255.00</t>
  </si>
  <si>
    <t>$81,027.88</t>
  </si>
  <si>
    <t>49.67%</t>
  </si>
  <si>
    <t>$66,596.00</t>
  </si>
  <si>
    <t>35.89%</t>
  </si>
  <si>
    <t>$62,407.50</t>
  </si>
  <si>
    <t>31.49%</t>
  </si>
  <si>
    <t>$46,940.75</t>
  </si>
  <si>
    <t>42.41%</t>
  </si>
  <si>
    <t>$47,877.42</t>
  </si>
  <si>
    <t>44.41%</t>
  </si>
  <si>
    <t>$51,641.00</t>
  </si>
  <si>
    <t>46.97%</t>
  </si>
  <si>
    <t>$49,648.00</t>
  </si>
  <si>
    <t>$17,967.00</t>
  </si>
  <si>
    <t>58.90%</t>
  </si>
  <si>
    <t>$17,602.00</t>
  </si>
  <si>
    <t>77.23%</t>
  </si>
  <si>
    <t>$28,646.43</t>
  </si>
  <si>
    <t>31.55%</t>
  </si>
  <si>
    <t>$24,914.91</t>
  </si>
  <si>
    <t>29.65%</t>
  </si>
  <si>
    <t>$42,412.14</t>
  </si>
  <si>
    <t>41.76%</t>
  </si>
  <si>
    <t>$70,989.88</t>
  </si>
  <si>
    <t>44.13%</t>
  </si>
  <si>
    <t>$60,493.00</t>
  </si>
  <si>
    <t>44.29%</t>
  </si>
  <si>
    <t>$53,488.95</t>
  </si>
  <si>
    <t>44.59%</t>
  </si>
  <si>
    <t>$49,291.92</t>
  </si>
  <si>
    <t>40.16%</t>
  </si>
  <si>
    <t>$38,663.00</t>
  </si>
  <si>
    <t>49.58%</t>
  </si>
  <si>
    <t>$89,666.20</t>
  </si>
  <si>
    <t>$87,117.35</t>
  </si>
  <si>
    <t>48.69%</t>
  </si>
  <si>
    <t>$48,566.83</t>
  </si>
  <si>
    <t>49.10%</t>
  </si>
  <si>
    <t>$91,447.00</t>
  </si>
  <si>
    <t>45.14%</t>
  </si>
  <si>
    <t>$110,946.00</t>
  </si>
  <si>
    <t>52.58%</t>
  </si>
  <si>
    <t>$14,958.60</t>
  </si>
  <si>
    <t>42.28%</t>
  </si>
  <si>
    <t>$21,079.47</t>
  </si>
  <si>
    <t>$44,673.66</t>
  </si>
  <si>
    <t>43.71%</t>
  </si>
  <si>
    <t>$45,509.30</t>
  </si>
  <si>
    <t>41.58%</t>
  </si>
  <si>
    <t>$32,993.81</t>
  </si>
  <si>
    <t>54.36%</t>
  </si>
  <si>
    <t>$34,246.84</t>
  </si>
  <si>
    <t>58.07%</t>
  </si>
  <si>
    <t>$32,501.05</t>
  </si>
  <si>
    <t>$21,582.91</t>
  </si>
  <si>
    <t>38.98%</t>
  </si>
  <si>
    <t>$55,172.00</t>
  </si>
  <si>
    <t>35.34%</t>
  </si>
  <si>
    <t>$7,858.51</t>
  </si>
  <si>
    <t>2.48%</t>
  </si>
  <si>
    <t>$19,529.25</t>
  </si>
  <si>
    <t>5.91%</t>
  </si>
  <si>
    <t>$20,453.00</t>
  </si>
  <si>
    <t>$7,137.50</t>
  </si>
  <si>
    <t>3.67%</t>
  </si>
  <si>
    <t>$7,535.71</t>
  </si>
  <si>
    <t>3.98%</t>
  </si>
  <si>
    <t>$6,512.00</t>
  </si>
  <si>
    <t>2.94%</t>
  </si>
  <si>
    <t>$6,534.00</t>
  </si>
  <si>
    <t>2.83%</t>
  </si>
  <si>
    <t>$3,206.00</t>
  </si>
  <si>
    <t>4.24%</t>
  </si>
  <si>
    <t>$2,570.00</t>
  </si>
  <si>
    <t>4.34%</t>
  </si>
  <si>
    <t>$6,179.31</t>
  </si>
  <si>
    <t>$7,337.01</t>
  </si>
  <si>
    <t>5.17%</t>
  </si>
  <si>
    <t>$697.20</t>
  </si>
  <si>
    <t>$4,957.57</t>
  </si>
  <si>
    <t>2.68%</t>
  </si>
  <si>
    <t>$16,507.88</t>
  </si>
  <si>
    <t>$12,243.66</t>
  </si>
  <si>
    <t>$15,005.52</t>
  </si>
  <si>
    <t>$14,420.98</t>
  </si>
  <si>
    <t>6.24%</t>
  </si>
  <si>
    <t>$5,032.00</t>
  </si>
  <si>
    <t>3.49%</t>
  </si>
  <si>
    <t>$15,000.00</t>
  </si>
  <si>
    <t>$12,000.00</t>
  </si>
  <si>
    <t>3.40%</t>
  </si>
  <si>
    <t>$9,088.66</t>
  </si>
  <si>
    <t>3.94%</t>
  </si>
  <si>
    <t>$13,733.00</t>
  </si>
  <si>
    <t>2.87%</t>
  </si>
  <si>
    <t>$17,925.00</t>
  </si>
  <si>
    <t>3.85%</t>
  </si>
  <si>
    <t>4.79%</t>
  </si>
  <si>
    <t>$2,800.00</t>
  </si>
  <si>
    <t>$8,400.00</t>
  </si>
  <si>
    <t>$7,000.00</t>
  </si>
  <si>
    <t>$6,862.13</t>
  </si>
  <si>
    <t>$10,846.34</t>
  </si>
  <si>
    <t>$6,666.66</t>
  </si>
  <si>
    <t>3.27%</t>
  </si>
  <si>
    <t>$8,896.93</t>
  </si>
  <si>
    <t>4.94%</t>
  </si>
  <si>
    <t>$-6,326.66</t>
  </si>
  <si>
    <t>-3.36%</t>
  </si>
  <si>
    <t>$-13,332.66</t>
  </si>
  <si>
    <t>-7.26%</t>
  </si>
  <si>
    <t>$6,657.83</t>
  </si>
  <si>
    <t>3.89%</t>
  </si>
  <si>
    <t>$2,000.00</t>
  </si>
  <si>
    <t>$7,407.81</t>
  </si>
  <si>
    <t>$510.00</t>
  </si>
  <si>
    <t>0.44%</t>
  </si>
  <si>
    <t>$12,274.99</t>
  </si>
  <si>
    <t>7.95%</t>
  </si>
  <si>
    <t>$2,308.81</t>
  </si>
  <si>
    <t>0.73%</t>
  </si>
  <si>
    <t>$1,786.00</t>
  </si>
  <si>
    <t>$1,085.50</t>
  </si>
  <si>
    <t>$1,166.62</t>
  </si>
  <si>
    <t>$2,805.14</t>
  </si>
  <si>
    <t>1.48%</t>
  </si>
  <si>
    <t>$2,820.00</t>
  </si>
  <si>
    <t>1.27%</t>
  </si>
  <si>
    <t>$2,055.00</t>
  </si>
  <si>
    <t>$1,050.00</t>
  </si>
  <si>
    <t>1.39%</t>
  </si>
  <si>
    <t>$687.00</t>
  </si>
  <si>
    <t>$1,511.93</t>
  </si>
  <si>
    <t>$1,390.71</t>
  </si>
  <si>
    <t>$-465.80</t>
  </si>
  <si>
    <t>-0.47%</t>
  </si>
  <si>
    <t>$5,896.85</t>
  </si>
  <si>
    <t>$4,743.03</t>
  </si>
  <si>
    <t>2.00%</t>
  </si>
  <si>
    <t>$6,236.89</t>
  </si>
  <si>
    <t>$1,541.00</t>
  </si>
  <si>
    <t>$5,210.80</t>
  </si>
  <si>
    <t>1.36%</t>
  </si>
  <si>
    <t>$7,468.78</t>
  </si>
  <si>
    <t>$2,097.83</t>
  </si>
  <si>
    <t>$785.82</t>
  </si>
  <si>
    <t>$1,456.98</t>
  </si>
  <si>
    <t>$4,763.86</t>
  </si>
  <si>
    <t>$4,999.41</t>
  </si>
  <si>
    <t>$3,714.56</t>
  </si>
  <si>
    <t>$4,750.83</t>
  </si>
  <si>
    <t>4.72%</t>
  </si>
  <si>
    <t>$1,299.25</t>
  </si>
  <si>
    <t>0.74%</t>
  </si>
  <si>
    <t>$1,114.15</t>
  </si>
  <si>
    <t>$619.00</t>
  </si>
  <si>
    <t>$990.95</t>
  </si>
  <si>
    <t>$1,702.00</t>
  </si>
  <si>
    <t>$413.00</t>
  </si>
  <si>
    <t>$1,035.33</t>
  </si>
  <si>
    <t>$1,466.60</t>
  </si>
  <si>
    <t>$2,707.20</t>
  </si>
  <si>
    <t>$3,845.33</t>
  </si>
  <si>
    <t>$5,635.66</t>
  </si>
  <si>
    <t>$170.00</t>
  </si>
  <si>
    <t>$774.00</t>
  </si>
  <si>
    <t>$525.00</t>
  </si>
  <si>
    <t>$43.43</t>
  </si>
  <si>
    <t>$99.00</t>
  </si>
  <si>
    <t>$2,524.30</t>
  </si>
  <si>
    <t>1.24%</t>
  </si>
  <si>
    <t>$399.99</t>
  </si>
  <si>
    <t>$395.00</t>
  </si>
  <si>
    <t>0.21%</t>
  </si>
  <si>
    <t>$67.95</t>
  </si>
  <si>
    <t>$1,115.45</t>
  </si>
  <si>
    <t>0.97%</t>
  </si>
  <si>
    <t>$-142.00</t>
  </si>
  <si>
    <t>-0.09%</t>
  </si>
  <si>
    <t>$1,968.00</t>
  </si>
  <si>
    <t>$164.38</t>
  </si>
  <si>
    <t>$2,280.00</t>
  </si>
  <si>
    <t>$-860.91</t>
  </si>
  <si>
    <t>-1.04%</t>
  </si>
  <si>
    <t>$241.55</t>
  </si>
  <si>
    <t>$35.72</t>
  </si>
  <si>
    <t>$-217.33</t>
  </si>
  <si>
    <t>$43.00</t>
  </si>
  <si>
    <t>$7.42</t>
  </si>
  <si>
    <t>$145.00</t>
  </si>
  <si>
    <t>$-3,444.00</t>
  </si>
  <si>
    <t>-4.56%</t>
  </si>
  <si>
    <t>$-3,036.00</t>
  </si>
  <si>
    <t>-5.13%</t>
  </si>
  <si>
    <t>$56.74</t>
  </si>
  <si>
    <t>$-467.00</t>
  </si>
  <si>
    <t>-0.19%</t>
  </si>
  <si>
    <t>$-562.11</t>
  </si>
  <si>
    <t>$-45.00</t>
  </si>
  <si>
    <t>-0.03%</t>
  </si>
  <si>
    <t>$1,838.91</t>
  </si>
  <si>
    <t>0.48%</t>
  </si>
  <si>
    <t>$4.16</t>
  </si>
  <si>
    <t>$306.00</t>
  </si>
  <si>
    <t>$528.00</t>
  </si>
  <si>
    <t>$504.00</t>
  </si>
  <si>
    <t>$792.80</t>
  </si>
  <si>
    <t>$69.00</t>
  </si>
  <si>
    <t>$3.35</t>
  </si>
  <si>
    <t>$4.06</t>
  </si>
  <si>
    <t>$1,422.89</t>
  </si>
  <si>
    <t>$8.19</t>
  </si>
  <si>
    <t>$31.22</t>
  </si>
  <si>
    <t>$30.11</t>
  </si>
  <si>
    <t>$16.25</t>
  </si>
  <si>
    <t>$40.78</t>
  </si>
  <si>
    <t>$196.80</t>
  </si>
  <si>
    <t>$93.00</t>
  </si>
  <si>
    <t>$178.00</t>
  </si>
  <si>
    <t>$15.42</t>
  </si>
  <si>
    <t>$25.70</t>
  </si>
  <si>
    <t>$205.34</t>
  </si>
  <si>
    <t>$118.99</t>
  </si>
  <si>
    <t>$1,353.68</t>
  </si>
  <si>
    <t>$2,157.89</t>
  </si>
  <si>
    <t>$2,928.42</t>
  </si>
  <si>
    <t>$2,737.56</t>
  </si>
  <si>
    <t>$1,991.74</t>
  </si>
  <si>
    <t>1.08%</t>
  </si>
  <si>
    <t>$2,017.37</t>
  </si>
  <si>
    <t>$726.84</t>
  </si>
  <si>
    <t>$1,380.89</t>
  </si>
  <si>
    <t>$1,408.76</t>
  </si>
  <si>
    <t>$59.00</t>
  </si>
  <si>
    <t>$51.68</t>
  </si>
  <si>
    <t>$-67.50</t>
  </si>
  <si>
    <t>$-31.00</t>
  </si>
  <si>
    <t>$0.75</t>
  </si>
  <si>
    <t>$26.14</t>
  </si>
  <si>
    <t>$-4.00</t>
  </si>
  <si>
    <t>$-22.00</t>
  </si>
  <si>
    <t>$231.16</t>
  </si>
  <si>
    <t>$48.29</t>
  </si>
  <si>
    <t>$-1.11</t>
  </si>
  <si>
    <t>$12.88</t>
  </si>
  <si>
    <t>$104.70</t>
  </si>
  <si>
    <t>$-3.48</t>
  </si>
  <si>
    <t>$13.66</t>
  </si>
  <si>
    <t>$7.00</t>
  </si>
  <si>
    <t>$-9.30</t>
  </si>
  <si>
    <t>$40.20</t>
  </si>
  <si>
    <t>$-0.45</t>
  </si>
  <si>
    <t>$459.12</t>
  </si>
  <si>
    <t>$-14.75</t>
  </si>
  <si>
    <t>$-0.81</t>
  </si>
  <si>
    <t>$6.59</t>
  </si>
  <si>
    <t>$-23.23</t>
  </si>
  <si>
    <t>$-776.21</t>
  </si>
  <si>
    <t>-0.45%</t>
  </si>
  <si>
    <t>$-101.29</t>
  </si>
  <si>
    <t>-0.10%</t>
  </si>
  <si>
    <t>$513.50</t>
  </si>
  <si>
    <t>$99.95</t>
  </si>
  <si>
    <t>$2,694.21</t>
  </si>
  <si>
    <t>$1,756.00</t>
  </si>
  <si>
    <t>$1,317.00</t>
  </si>
  <si>
    <t>$576.50</t>
  </si>
  <si>
    <t>$1,223.28</t>
  </si>
  <si>
    <t>0.64%</t>
  </si>
  <si>
    <t>$962.00</t>
  </si>
  <si>
    <t>$436.00</t>
  </si>
  <si>
    <t>$378.00</t>
  </si>
  <si>
    <t>$1,300.60</t>
  </si>
  <si>
    <t>$1,216.89</t>
  </si>
  <si>
    <t>$536.09</t>
  </si>
  <si>
    <t>$834.85</t>
  </si>
  <si>
    <t>$275.66</t>
  </si>
  <si>
    <t>$309.00</t>
  </si>
  <si>
    <t>0.15%</t>
  </si>
  <si>
    <t>$596.00</t>
  </si>
  <si>
    <t>$2,841.12</t>
  </si>
  <si>
    <t>$7,507.91</t>
  </si>
  <si>
    <t>2.12%</t>
  </si>
  <si>
    <t>$1,017.66</t>
  </si>
  <si>
    <t>$1,224.00</t>
  </si>
  <si>
    <t>$641.00</t>
  </si>
  <si>
    <t>0.13%</t>
  </si>
  <si>
    <t>$2,864.56</t>
  </si>
  <si>
    <t>4.57%</t>
  </si>
  <si>
    <t>$2,532.15</t>
  </si>
  <si>
    <t>$2,335.56</t>
  </si>
  <si>
    <t>$1,573.77</t>
  </si>
  <si>
    <t>0.81%</t>
  </si>
  <si>
    <t>$53.79</t>
  </si>
  <si>
    <t>$612.11</t>
  </si>
  <si>
    <t>$137.27</t>
  </si>
  <si>
    <t>$913.13</t>
  </si>
  <si>
    <t>$27,169.95</t>
  </si>
  <si>
    <t>17.28%</t>
  </si>
  <si>
    <t>$1,031.57</t>
  </si>
  <si>
    <t>$1,200.07</t>
  </si>
  <si>
    <t>0.65%</t>
  </si>
  <si>
    <t>$1,445.90</t>
  </si>
  <si>
    <t>$748.65</t>
  </si>
  <si>
    <t>0.43%</t>
  </si>
  <si>
    <t>$403.48</t>
  </si>
  <si>
    <t>$715.38</t>
  </si>
  <si>
    <t>0.77%</t>
  </si>
  <si>
    <t>$650.79</t>
  </si>
  <si>
    <t>$1,016.02</t>
  </si>
  <si>
    <t>$2,694.50</t>
  </si>
  <si>
    <t>$4,516.50</t>
  </si>
  <si>
    <t>$4,058.75</t>
  </si>
  <si>
    <t>$2,520.12</t>
  </si>
  <si>
    <t>1.29%</t>
  </si>
  <si>
    <t>$1,836.00</t>
  </si>
  <si>
    <t>$2,736.00</t>
  </si>
  <si>
    <t>$2,200.00</t>
  </si>
  <si>
    <t>0.95%</t>
  </si>
  <si>
    <t>$347.00</t>
  </si>
  <si>
    <t>$300.00</t>
  </si>
  <si>
    <t>$1,840.24</t>
  </si>
  <si>
    <t>$1,472.93</t>
  </si>
  <si>
    <t>$72.07</t>
  </si>
  <si>
    <t>$2,376.00</t>
  </si>
  <si>
    <t>$3,836.77</t>
  </si>
  <si>
    <t>1.57%</t>
  </si>
  <si>
    <t>$3,088.88</t>
  </si>
  <si>
    <t>$2,181.88</t>
  </si>
  <si>
    <t>0.90%</t>
  </si>
  <si>
    <t>$5,726.11</t>
  </si>
  <si>
    <t>$1,953.00</t>
  </si>
  <si>
    <t>$2,627.00</t>
  </si>
  <si>
    <t>$1,980.00</t>
  </si>
  <si>
    <t>0.42%</t>
  </si>
  <si>
    <t>$1,211.64</t>
  </si>
  <si>
    <t>$1,367.95</t>
  </si>
  <si>
    <t>1.79%</t>
  </si>
  <si>
    <t>$3,144.36</t>
  </si>
  <si>
    <t>1.64%</t>
  </si>
  <si>
    <t>$2,909.13</t>
  </si>
  <si>
    <t>$1,171.26</t>
  </si>
  <si>
    <t>1.02%</t>
  </si>
  <si>
    <t>$1,184.17</t>
  </si>
  <si>
    <t>1.17%</t>
  </si>
  <si>
    <t>$962.25</t>
  </si>
  <si>
    <t>0.55%</t>
  </si>
  <si>
    <t>$1,125.25</t>
  </si>
  <si>
    <t>$2,657.00</t>
  </si>
  <si>
    <t>$600.11</t>
  </si>
  <si>
    <t>$55.25</t>
  </si>
  <si>
    <t>$327.50</t>
  </si>
  <si>
    <t>$185.12</t>
  </si>
  <si>
    <t>$137.71</t>
  </si>
  <si>
    <t>$5.00</t>
  </si>
  <si>
    <t>$164.70</t>
  </si>
  <si>
    <t>$97.00</t>
  </si>
  <si>
    <t>$1,866.73</t>
  </si>
  <si>
    <t>$3,681.90</t>
  </si>
  <si>
    <t>$693.00</t>
  </si>
  <si>
    <t>$156.76</t>
  </si>
  <si>
    <t>$929.45</t>
  </si>
  <si>
    <t>$1,264.78</t>
  </si>
  <si>
    <t>$60.00</t>
  </si>
  <si>
    <t>$246.59</t>
  </si>
  <si>
    <t>$1,061.12</t>
  </si>
  <si>
    <t>$-420.00</t>
  </si>
  <si>
    <t>-0.24%</t>
  </si>
  <si>
    <t>$774.67</t>
  </si>
  <si>
    <t>$303.79</t>
  </si>
  <si>
    <t>$3,799.62</t>
  </si>
  <si>
    <t>$3,123.75</t>
  </si>
  <si>
    <t>$3,522.00</t>
  </si>
  <si>
    <t>$4,705.12</t>
  </si>
  <si>
    <t>$3,600.00</t>
  </si>
  <si>
    <t>$1,055.00</t>
  </si>
  <si>
    <t>$1,801.79</t>
  </si>
  <si>
    <t>$2,164.24</t>
  </si>
  <si>
    <t>$1,228.85</t>
  </si>
  <si>
    <t>$5,555.55</t>
  </si>
  <si>
    <t>2.28%</t>
  </si>
  <si>
    <t>$925.88</t>
  </si>
  <si>
    <t>$1,269.42</t>
  </si>
  <si>
    <t>$1,237.41</t>
  </si>
  <si>
    <t>$602.00</t>
  </si>
  <si>
    <t>$8,000.00</t>
  </si>
  <si>
    <t>$5,686.00</t>
  </si>
  <si>
    <t>$6,547.00</t>
  </si>
  <si>
    <t>1.40%</t>
  </si>
  <si>
    <t>$47.10</t>
  </si>
  <si>
    <t>$214.36</t>
  </si>
  <si>
    <t>$821.65</t>
  </si>
  <si>
    <t>0.26%</t>
  </si>
  <si>
    <t>$1,695.75</t>
  </si>
  <si>
    <t>0.87%</t>
  </si>
  <si>
    <t>$1,586.42</t>
  </si>
  <si>
    <t>$280.00</t>
  </si>
  <si>
    <t>$120.00</t>
  </si>
  <si>
    <t>$247.00</t>
  </si>
  <si>
    <t>$203.00</t>
  </si>
  <si>
    <t>0.34%</t>
  </si>
  <si>
    <t>$2.36</t>
  </si>
  <si>
    <t>$2.49</t>
  </si>
  <si>
    <t>$29.27</t>
  </si>
  <si>
    <t>$-94.85</t>
  </si>
  <si>
    <t>-0.05%</t>
  </si>
  <si>
    <t>$40.00</t>
  </si>
  <si>
    <t>$16.55</t>
  </si>
  <si>
    <t>$103.49</t>
  </si>
  <si>
    <t>$112.74</t>
  </si>
  <si>
    <t>$359.00</t>
  </si>
  <si>
    <t>$2,604.01</t>
  </si>
  <si>
    <t>$421.65</t>
  </si>
  <si>
    <t>$772.00</t>
  </si>
  <si>
    <t>$513.00</t>
  </si>
  <si>
    <t>$1,547.10</t>
  </si>
  <si>
    <t>2.47%</t>
  </si>
  <si>
    <t>$56.35</t>
  </si>
  <si>
    <t>$2,108.81</t>
  </si>
  <si>
    <t>$318.69</t>
  </si>
  <si>
    <t>$2,346.27</t>
  </si>
  <si>
    <t>$1,410.10</t>
  </si>
  <si>
    <t>$1,691.63</t>
  </si>
  <si>
    <t>$2,315.14</t>
  </si>
  <si>
    <t>$408.34</t>
  </si>
  <si>
    <t>$440.12</t>
  </si>
  <si>
    <t>$57.71</t>
  </si>
  <si>
    <t>$19.99</t>
  </si>
  <si>
    <t>$122.97</t>
  </si>
  <si>
    <t>$39.00</t>
  </si>
  <si>
    <t>$1,322.48</t>
  </si>
  <si>
    <t>$-28.62</t>
  </si>
  <si>
    <t>$8.14</t>
  </si>
  <si>
    <t>$2,596.00</t>
  </si>
  <si>
    <t>$3,651.00</t>
  </si>
  <si>
    <t>$548.90</t>
  </si>
  <si>
    <t>$415.72</t>
  </si>
  <si>
    <t>$465.57</t>
  </si>
  <si>
    <t>$1,182.88</t>
  </si>
  <si>
    <t>$1,111.55</t>
  </si>
  <si>
    <t>$136.88</t>
  </si>
  <si>
    <t>$1,417.00</t>
  </si>
  <si>
    <t>$45.00</t>
  </si>
  <si>
    <t>$166.87</t>
  </si>
  <si>
    <t>$2,390.88</t>
  </si>
  <si>
    <t>$1,376.28</t>
  </si>
  <si>
    <t>$1,183.71</t>
  </si>
  <si>
    <t>$1,158.48</t>
  </si>
  <si>
    <t>$822.75</t>
  </si>
  <si>
    <t>$657.96</t>
  </si>
  <si>
    <t>$800.00</t>
  </si>
  <si>
    <t>$690.52</t>
  </si>
  <si>
    <t>$1,277.67</t>
  </si>
  <si>
    <t>$313.40</t>
  </si>
  <si>
    <t>$2,831.78</t>
  </si>
  <si>
    <t>1.83%</t>
  </si>
  <si>
    <t>$5,313.00</t>
  </si>
  <si>
    <t>2.54%</t>
  </si>
  <si>
    <t>$216.06</t>
  </si>
  <si>
    <t>$2.00</t>
  </si>
  <si>
    <t>$11.00</t>
  </si>
  <si>
    <t>$520.62</t>
  </si>
  <si>
    <t>$498.01</t>
  </si>
  <si>
    <t>$258.00</t>
  </si>
  <si>
    <t>$58.55</t>
  </si>
  <si>
    <t>$63.00</t>
  </si>
  <si>
    <t>$354.00</t>
  </si>
  <si>
    <t>$50.00</t>
  </si>
  <si>
    <t>$36.19</t>
  </si>
  <si>
    <t>$184.10</t>
  </si>
  <si>
    <t>$375.00</t>
  </si>
  <si>
    <t>$200.00</t>
  </si>
  <si>
    <t>$150.04</t>
  </si>
  <si>
    <t>$53.03</t>
  </si>
  <si>
    <t>$699.75</t>
  </si>
  <si>
    <t>$8.00</t>
  </si>
  <si>
    <t>$259.79</t>
  </si>
  <si>
    <t>$596.75</t>
  </si>
  <si>
    <t>$863.25</t>
  </si>
  <si>
    <t>$3,886.42</t>
  </si>
  <si>
    <t>$237.77</t>
  </si>
  <si>
    <t>$152.98</t>
  </si>
  <si>
    <t>$638.00</t>
  </si>
  <si>
    <t>$89.16</t>
  </si>
  <si>
    <t>$30.60</t>
  </si>
  <si>
    <t>$148.61</t>
  </si>
  <si>
    <t>$76.48</t>
  </si>
  <si>
    <t>$484.46</t>
  </si>
  <si>
    <t>$342.66</t>
  </si>
  <si>
    <t>$-173.37</t>
  </si>
  <si>
    <t>-0.16%</t>
  </si>
  <si>
    <t>$1,124.29</t>
  </si>
  <si>
    <t>$1,481.25</t>
  </si>
  <si>
    <t>$1,553.50</t>
  </si>
  <si>
    <t>$1,350.75</t>
  </si>
  <si>
    <t>$1,335.71</t>
  </si>
  <si>
    <t>$2,056.00</t>
  </si>
  <si>
    <t>$1,627.00</t>
  </si>
  <si>
    <t>$572.00</t>
  </si>
  <si>
    <t>$1,486.61</t>
  </si>
  <si>
    <t>$1,519.94</t>
  </si>
  <si>
    <t>$302.81</t>
  </si>
  <si>
    <t>$417.70</t>
  </si>
  <si>
    <t>$688.14</t>
  </si>
  <si>
    <t>$1,009.44</t>
  </si>
  <si>
    <t>$611.11</t>
  </si>
  <si>
    <t>$762.64</t>
  </si>
  <si>
    <t>$825.12</t>
  </si>
  <si>
    <t>0.39%</t>
  </si>
  <si>
    <t>$1,777.66</t>
  </si>
  <si>
    <t>$3,147.00</t>
  </si>
  <si>
    <t>$8,939.00</t>
  </si>
  <si>
    <t>1.92%</t>
  </si>
  <si>
    <t>$212.71</t>
  </si>
  <si>
    <t>$163.39</t>
  </si>
  <si>
    <t>$1,290.68</t>
  </si>
  <si>
    <t>$1,248.08</t>
  </si>
  <si>
    <t>$973.77</t>
  </si>
  <si>
    <t>$923.02</t>
  </si>
  <si>
    <t>$1,051.88</t>
  </si>
  <si>
    <t>$1,018.39</t>
  </si>
  <si>
    <t>$1,375.00</t>
  </si>
  <si>
    <t>$1,325.00</t>
  </si>
  <si>
    <t>$640.91</t>
  </si>
  <si>
    <t>$669.16</t>
  </si>
  <si>
    <t>$525.89</t>
  </si>
  <si>
    <t>$2,506.21</t>
  </si>
  <si>
    <t>$4,800.50</t>
  </si>
  <si>
    <t>$4,088.25</t>
  </si>
  <si>
    <t>$1,780.75</t>
  </si>
  <si>
    <t>$1,736.85</t>
  </si>
  <si>
    <t>$239.00</t>
  </si>
  <si>
    <t>$422.00</t>
  </si>
  <si>
    <t>$1,396.73</t>
  </si>
  <si>
    <t>$1,456.97</t>
  </si>
  <si>
    <t>$3,330.42</t>
  </si>
  <si>
    <t>1.80%</t>
  </si>
  <si>
    <t>$2,223.55</t>
  </si>
  <si>
    <t>$2,453.22</t>
  </si>
  <si>
    <t>$2,985.64</t>
  </si>
  <si>
    <t>1.26%</t>
  </si>
  <si>
    <t>$1,908.73</t>
  </si>
  <si>
    <t>$2,525.00</t>
  </si>
  <si>
    <t>$6,907.82</t>
  </si>
  <si>
    <t>$7,108.91</t>
  </si>
  <si>
    <t>$2,844.00</t>
  </si>
  <si>
    <t>$2,298.00</t>
  </si>
  <si>
    <t>$4,046.36</t>
  </si>
  <si>
    <t>$874.54</t>
  </si>
  <si>
    <t>$2,935.66</t>
  </si>
  <si>
    <t>$1,009.60</t>
  </si>
  <si>
    <t>0.88%</t>
  </si>
  <si>
    <t>$209.12</t>
  </si>
  <si>
    <t>$762.77</t>
  </si>
  <si>
    <t>$636.94</t>
  </si>
  <si>
    <t>$137.91</t>
  </si>
  <si>
    <t>$509.00</t>
  </si>
  <si>
    <t>$662.00</t>
  </si>
  <si>
    <t>$121.57</t>
  </si>
  <si>
    <t>$7.20</t>
  </si>
  <si>
    <t>$-54.00</t>
  </si>
  <si>
    <t>$28.20</t>
  </si>
  <si>
    <t>$7.24</t>
  </si>
  <si>
    <t>$-21.89</t>
  </si>
  <si>
    <t>$912.57</t>
  </si>
  <si>
    <t>$1,131.00</t>
  </si>
  <si>
    <t>$906.50</t>
  </si>
  <si>
    <t>$888.00</t>
  </si>
  <si>
    <t>$412.19</t>
  </si>
  <si>
    <t>$512.84</t>
  </si>
  <si>
    <t>$693.85</t>
  </si>
  <si>
    <t>$231.66</t>
  </si>
  <si>
    <t>$444.44</t>
  </si>
  <si>
    <t>$844.25</t>
  </si>
  <si>
    <t>$1,109.69</t>
  </si>
  <si>
    <t>$2,679.00</t>
  </si>
  <si>
    <t>$2,616.33</t>
  </si>
  <si>
    <t>$1,900.00</t>
  </si>
  <si>
    <t>$1,732.00</t>
  </si>
  <si>
    <t>$347.68</t>
  </si>
  <si>
    <t>$274.63</t>
  </si>
  <si>
    <t>$1,756.30</t>
  </si>
  <si>
    <t>$1,444.23</t>
  </si>
  <si>
    <t>$983.36</t>
  </si>
  <si>
    <t>$14.22</t>
  </si>
  <si>
    <t>$1,001.17</t>
  </si>
  <si>
    <t>$1,165.84</t>
  </si>
  <si>
    <t>$2,550.48</t>
  </si>
  <si>
    <t>$461.46</t>
  </si>
  <si>
    <t>$101.37</t>
  </si>
  <si>
    <t>$63.57</t>
  </si>
  <si>
    <t>$128.00</t>
  </si>
  <si>
    <t>$212.00</t>
  </si>
  <si>
    <t>$219.41</t>
  </si>
  <si>
    <t>$167.05</t>
  </si>
  <si>
    <t>$54.12</t>
  </si>
  <si>
    <t>$423.85</t>
  </si>
  <si>
    <t>$561.66</t>
  </si>
  <si>
    <t>$553.55</t>
  </si>
  <si>
    <t>$1,567.03</t>
  </si>
  <si>
    <t>$1,363.12</t>
  </si>
  <si>
    <t>$1,362.83</t>
  </si>
  <si>
    <t>$1,099.00</t>
  </si>
  <si>
    <t>$891.00</t>
  </si>
  <si>
    <t>$558.69</t>
  </si>
  <si>
    <t>$315.33</t>
  </si>
  <si>
    <t>$776.83</t>
  </si>
  <si>
    <t>$158.73</t>
  </si>
  <si>
    <t>$427.91</t>
  </si>
  <si>
    <t>$257.33</t>
  </si>
  <si>
    <t>$437.02</t>
  </si>
  <si>
    <t>$487.54</t>
  </si>
  <si>
    <t>$306.60</t>
  </si>
  <si>
    <t>$624.79</t>
  </si>
  <si>
    <t>$486.94</t>
  </si>
  <si>
    <t>$412.76</t>
  </si>
  <si>
    <t>$444.08</t>
  </si>
  <si>
    <t>$522.73</t>
  </si>
  <si>
    <t>$202.40</t>
  </si>
  <si>
    <t>$304.64</t>
  </si>
  <si>
    <t>$225.48</t>
  </si>
  <si>
    <t>$241.75</t>
  </si>
  <si>
    <t>$36.00</t>
  </si>
  <si>
    <t>$301.06</t>
  </si>
  <si>
    <t>$410.00</t>
  </si>
  <si>
    <t>$427.88</t>
  </si>
  <si>
    <t>$198.25</t>
  </si>
  <si>
    <t>$4,523.00</t>
  </si>
  <si>
    <t>1.96%</t>
  </si>
  <si>
    <t>$28.18</t>
  </si>
  <si>
    <t>$65.65</t>
  </si>
  <si>
    <t>$74.90</t>
  </si>
  <si>
    <t>$385.44</t>
  </si>
  <si>
    <t>$633.02</t>
  </si>
  <si>
    <t>0.62%</t>
  </si>
  <si>
    <t>$42.28</t>
  </si>
  <si>
    <t>$25.85</t>
  </si>
  <si>
    <t>$43.83</t>
  </si>
  <si>
    <t>$136.10</t>
  </si>
  <si>
    <t>$42.00</t>
  </si>
  <si>
    <t>$56.00</t>
  </si>
  <si>
    <t>$939.00</t>
  </si>
  <si>
    <t>$84.00</t>
  </si>
  <si>
    <t>$1,054.10</t>
  </si>
  <si>
    <t>$474.25</t>
  </si>
  <si>
    <t>$683.50</t>
  </si>
  <si>
    <t>$841.75</t>
  </si>
  <si>
    <t>$1,276.28</t>
  </si>
  <si>
    <t>$1,207.00</t>
  </si>
  <si>
    <t>$141.00</t>
  </si>
  <si>
    <t>$318.02</t>
  </si>
  <si>
    <t>$205.72</t>
  </si>
  <si>
    <t>$9.28</t>
  </si>
  <si>
    <t>$35.88</t>
  </si>
  <si>
    <t>$32.24</t>
  </si>
  <si>
    <t>$813.95</t>
  </si>
  <si>
    <t>$2,010.54</t>
  </si>
  <si>
    <t>$1,263.50</t>
  </si>
  <si>
    <t>$1,245.00</t>
  </si>
  <si>
    <t>$351.00</t>
  </si>
  <si>
    <t>$1,136.11</t>
  </si>
  <si>
    <t>$970.15</t>
  </si>
  <si>
    <t>$1,013.40</t>
  </si>
  <si>
    <t>$393.43</t>
  </si>
  <si>
    <t>$353.75</t>
  </si>
  <si>
    <t>$288.04</t>
  </si>
  <si>
    <t>$32.17</t>
  </si>
  <si>
    <t>$250.00</t>
  </si>
  <si>
    <t>$4,993.00</t>
  </si>
  <si>
    <t>2.39%</t>
  </si>
  <si>
    <t>$472.84</t>
  </si>
  <si>
    <t>$655.25</t>
  </si>
  <si>
    <t>$826.25</t>
  </si>
  <si>
    <t>$132.12</t>
  </si>
  <si>
    <t>$1,088.00</t>
  </si>
  <si>
    <t>$691.00</t>
  </si>
  <si>
    <t>$110.00</t>
  </si>
  <si>
    <t>$173.00</t>
  </si>
  <si>
    <t>$526.05</t>
  </si>
  <si>
    <t>$426.28</t>
  </si>
  <si>
    <t>$17.10</t>
  </si>
  <si>
    <t>$625.57</t>
  </si>
  <si>
    <t>$577.44</t>
  </si>
  <si>
    <t>$366.77</t>
  </si>
  <si>
    <t>$564.47</t>
  </si>
  <si>
    <t>$341.00</t>
  </si>
  <si>
    <t>$532.84</t>
  </si>
  <si>
    <t>$1,514.06</t>
  </si>
  <si>
    <t>$1,158.00</t>
  </si>
  <si>
    <t>$879.00</t>
  </si>
  <si>
    <t>$291.52</t>
  </si>
  <si>
    <t>$159.28</t>
  </si>
  <si>
    <t>$465.24</t>
  </si>
  <si>
    <t>$265.83</t>
  </si>
  <si>
    <t>$231.13</t>
  </si>
  <si>
    <t>$497.72</t>
  </si>
  <si>
    <t>$583.30</t>
  </si>
  <si>
    <t>$179.99</t>
  </si>
  <si>
    <t>$138.70</t>
  </si>
  <si>
    <t>$223.03</t>
  </si>
  <si>
    <t>$244.17</t>
  </si>
  <si>
    <t>$352.75</t>
  </si>
  <si>
    <t>$61.95</t>
  </si>
  <si>
    <t>$1,177.04</t>
  </si>
  <si>
    <t>$35.48</t>
  </si>
  <si>
    <t>$1,252.00</t>
  </si>
  <si>
    <t>$577.35</t>
  </si>
  <si>
    <t>$751.00</t>
  </si>
  <si>
    <t>$764.25</t>
  </si>
  <si>
    <t>$400.00</t>
  </si>
  <si>
    <t>$4.14</t>
  </si>
  <si>
    <t>$629.71</t>
  </si>
  <si>
    <t>$1,555.00</t>
  </si>
  <si>
    <t>$587.00</t>
  </si>
  <si>
    <t>$2,661.60</t>
  </si>
  <si>
    <t>$2,582.00</t>
  </si>
  <si>
    <t>2.40%</t>
  </si>
  <si>
    <t>$379.00</t>
  </si>
  <si>
    <t>$1,644.10</t>
  </si>
  <si>
    <t>$1,269.75</t>
  </si>
  <si>
    <t>$495.25</t>
  </si>
  <si>
    <t>$1,016.00</t>
  </si>
  <si>
    <t>$713.00</t>
  </si>
  <si>
    <t>$316.28</t>
  </si>
  <si>
    <t>$331.40</t>
  </si>
  <si>
    <t>$117.51</t>
  </si>
  <si>
    <t>$62.73</t>
  </si>
  <si>
    <t>$512.50</t>
  </si>
  <si>
    <t>$5,235.00</t>
  </si>
  <si>
    <t>$1,709.00</t>
  </si>
  <si>
    <t>$696.00</t>
  </si>
  <si>
    <t>$3,500.00</t>
  </si>
  <si>
    <t>$228.04</t>
  </si>
  <si>
    <t>$16.50</t>
  </si>
  <si>
    <t>$1,000.00</t>
  </si>
  <si>
    <t>$10,139.83</t>
  </si>
  <si>
    <t>3.20%</t>
  </si>
  <si>
    <t>$8,359.25</t>
  </si>
  <si>
    <t>$7,782.00</t>
  </si>
  <si>
    <t>2.30%</t>
  </si>
  <si>
    <t>$13,480.62</t>
  </si>
  <si>
    <t>6.93%</t>
  </si>
  <si>
    <t>$10,471.42</t>
  </si>
  <si>
    <t>5.54%</t>
  </si>
  <si>
    <t>$13,018.00</t>
  </si>
  <si>
    <t>5.88%</t>
  </si>
  <si>
    <t>$12,125.00</t>
  </si>
  <si>
    <t>5.26%</t>
  </si>
  <si>
    <t>$6,091.00</t>
  </si>
  <si>
    <t>8.07%</t>
  </si>
  <si>
    <t>$5,922.00</t>
  </si>
  <si>
    <t>$9,465.85</t>
  </si>
  <si>
    <t>6.21%</t>
  </si>
  <si>
    <t>$9,232.46</t>
  </si>
  <si>
    <t>$6,016.99</t>
  </si>
  <si>
    <t>6.13%</t>
  </si>
  <si>
    <t>$8,320.85</t>
  </si>
  <si>
    <t>4.50%</t>
  </si>
  <si>
    <t>$15,560.66</t>
  </si>
  <si>
    <t>6.40%</t>
  </si>
  <si>
    <t>$15,049.88</t>
  </si>
  <si>
    <t>7.37%</t>
  </si>
  <si>
    <t>$4,794.36</t>
  </si>
  <si>
    <t>2.02%</t>
  </si>
  <si>
    <t>$3,329.00</t>
  </si>
  <si>
    <t>$15,950.00</t>
  </si>
  <si>
    <t>4.17%</t>
  </si>
  <si>
    <t>$15,750.00</t>
  </si>
  <si>
    <t>4.46%</t>
  </si>
  <si>
    <t>$12,491.66</t>
  </si>
  <si>
    <t>5.42%</t>
  </si>
  <si>
    <t>$8,040.00</t>
  </si>
  <si>
    <t>1.68%</t>
  </si>
  <si>
    <t>$7,615.00</t>
  </si>
  <si>
    <t>$2,967.54</t>
  </si>
  <si>
    <t>4.74%</t>
  </si>
  <si>
    <t>$3,570.81</t>
  </si>
  <si>
    <t>4.68%</t>
  </si>
  <si>
    <t>6.23%</t>
  </si>
  <si>
    <t>$8,798.68</t>
  </si>
  <si>
    <t>7.69%</t>
  </si>
  <si>
    <t>$8,451.24</t>
  </si>
  <si>
    <t>8.40%</t>
  </si>
  <si>
    <t>$10,000.00</t>
  </si>
  <si>
    <t>$5,943.98</t>
  </si>
  <si>
    <t>3.30%</t>
  </si>
  <si>
    <t>6.36%</t>
  </si>
  <si>
    <t>$20,113.85</t>
  </si>
  <si>
    <t>10.96%</t>
  </si>
  <si>
    <t>$24,136.67</t>
  </si>
  <si>
    <t>14.13%</t>
  </si>
  <si>
    <t>$2,700.00</t>
  </si>
  <si>
    <t>$6,500.00</t>
  </si>
  <si>
    <t>10.76%</t>
  </si>
  <si>
    <t>6.48%</t>
  </si>
  <si>
    <t>3.83%</t>
  </si>
  <si>
    <t>$1,890.33</t>
  </si>
  <si>
    <t>$879.50</t>
  </si>
  <si>
    <t>$512.00</t>
  </si>
  <si>
    <t>$3,961.37</t>
  </si>
  <si>
    <t>$3,185.85</t>
  </si>
  <si>
    <t>$2,312.00</t>
  </si>
  <si>
    <t>$790.00</t>
  </si>
  <si>
    <t>$1,785.00</t>
  </si>
  <si>
    <t>$845.00</t>
  </si>
  <si>
    <t>$1,388.09</t>
  </si>
  <si>
    <t>$1,355.58</t>
  </si>
  <si>
    <t>$155.43</t>
  </si>
  <si>
    <t>$2,084.85</t>
  </si>
  <si>
    <t>$2,244.66</t>
  </si>
  <si>
    <t>$4,262.00</t>
  </si>
  <si>
    <t>$3,214.90</t>
  </si>
  <si>
    <t>$1,410.44</t>
  </si>
  <si>
    <t>$1,093.00</t>
  </si>
  <si>
    <t>$3,347.02</t>
  </si>
  <si>
    <t>$3,983.10</t>
  </si>
  <si>
    <t>$1,163.00</t>
  </si>
  <si>
    <t>$6,102.00</t>
  </si>
  <si>
    <t>$3,589.00</t>
  </si>
  <si>
    <t>$1,607.32</t>
  </si>
  <si>
    <t>$1,123.65</t>
  </si>
  <si>
    <t>1.47%</t>
  </si>
  <si>
    <t>$2,934.26</t>
  </si>
  <si>
    <t>$1,916.66</t>
  </si>
  <si>
    <t>$38.01</t>
  </si>
  <si>
    <t>$366.04</t>
  </si>
  <si>
    <t>$1,795.48</t>
  </si>
  <si>
    <t>$914.17</t>
  </si>
  <si>
    <t>$516.39</t>
  </si>
  <si>
    <t>$-680.67</t>
  </si>
  <si>
    <t>-0.39%</t>
  </si>
  <si>
    <t>$209.83</t>
  </si>
  <si>
    <t>$53.00</t>
  </si>
  <si>
    <t>$262.00</t>
  </si>
  <si>
    <t>$2,945.00</t>
  </si>
  <si>
    <t>$1,886.86</t>
  </si>
  <si>
    <t>$702.50</t>
  </si>
  <si>
    <t>$461.50</t>
  </si>
  <si>
    <t>$38.50</t>
  </si>
  <si>
    <t>$58.14</t>
  </si>
  <si>
    <t>$1,680.00</t>
  </si>
  <si>
    <t>$2,284.00</t>
  </si>
  <si>
    <t>$613.23</t>
  </si>
  <si>
    <t>$558.09</t>
  </si>
  <si>
    <t>$5,664.17</t>
  </si>
  <si>
    <t>6.86%</t>
  </si>
  <si>
    <t>$4,585.07</t>
  </si>
  <si>
    <t>$4,267.47</t>
  </si>
  <si>
    <t>1.84%</t>
  </si>
  <si>
    <t>$723.00</t>
  </si>
  <si>
    <t>$4,809.20</t>
  </si>
  <si>
    <t>$5,137.42</t>
  </si>
  <si>
    <t>$596.50</t>
  </si>
  <si>
    <t>$701.29</t>
  </si>
  <si>
    <t>$1,073.77</t>
  </si>
  <si>
    <t>$2,013.48</t>
  </si>
  <si>
    <t>$1,212.94</t>
  </si>
  <si>
    <t>$1,157.61</t>
  </si>
  <si>
    <t>$1,169.38</t>
  </si>
  <si>
    <t>$3,011.20</t>
  </si>
  <si>
    <t>$2,916.33</t>
  </si>
  <si>
    <t>$3,042.07</t>
  </si>
  <si>
    <t>$4,106.21</t>
  </si>
  <si>
    <t>$2,119.61</t>
  </si>
  <si>
    <t>$3,135.97</t>
  </si>
  <si>
    <t>$1,836.08</t>
  </si>
  <si>
    <t>$2,325.91</t>
  </si>
  <si>
    <t>2.16%</t>
  </si>
  <si>
    <t>$312.11</t>
  </si>
  <si>
    <t>$7,131.95</t>
  </si>
  <si>
    <t>6.20%</t>
  </si>
  <si>
    <t>$3,124.23</t>
  </si>
  <si>
    <t>$2,355.29</t>
  </si>
  <si>
    <t>$2,017.50</t>
  </si>
  <si>
    <t>$1,645.25</t>
  </si>
  <si>
    <t>$1,697.50</t>
  </si>
  <si>
    <t>$1,306.14</t>
  </si>
  <si>
    <t>$1,316.00</t>
  </si>
  <si>
    <t>$936.00</t>
  </si>
  <si>
    <t>$877.00</t>
  </si>
  <si>
    <t>$381.55</t>
  </si>
  <si>
    <t>$302.76</t>
  </si>
  <si>
    <t>$311.11</t>
  </si>
  <si>
    <t>$415.44</t>
  </si>
  <si>
    <t>$-85.23</t>
  </si>
  <si>
    <t>$-110.00</t>
  </si>
  <si>
    <t>$1,390.00</t>
  </si>
  <si>
    <t>$-80.63</t>
  </si>
  <si>
    <t>-0.04%</t>
  </si>
  <si>
    <t>$-256.56</t>
  </si>
  <si>
    <t>-0.13%</t>
  </si>
  <si>
    <t>$5,190.00</t>
  </si>
  <si>
    <t>2.55%</t>
  </si>
  <si>
    <t>$10,543.93</t>
  </si>
  <si>
    <t>6.70%</t>
  </si>
  <si>
    <t>$1,065.60</t>
  </si>
  <si>
    <t>$7,964.52</t>
  </si>
  <si>
    <t>$678.12</t>
  </si>
  <si>
    <t>$797.00</t>
  </si>
  <si>
    <t>$1,017.64</t>
  </si>
  <si>
    <t>$1,064.35</t>
  </si>
  <si>
    <t>$1,726.18</t>
  </si>
  <si>
    <t>1.11%</t>
  </si>
  <si>
    <t>$295.93</t>
  </si>
  <si>
    <t>$325.50</t>
  </si>
  <si>
    <t>$498.75</t>
  </si>
  <si>
    <t>$946.50</t>
  </si>
  <si>
    <t>$468.57</t>
  </si>
  <si>
    <t>$393.00</t>
  </si>
  <si>
    <t>$121.97</t>
  </si>
  <si>
    <t>$234.57</t>
  </si>
  <si>
    <t>$56.64</t>
  </si>
  <si>
    <t>$49.15</t>
  </si>
  <si>
    <t>$302.00</t>
  </si>
  <si>
    <t>$93.50</t>
  </si>
  <si>
    <t>$2,843.83</t>
  </si>
  <si>
    <t>$626.00</t>
  </si>
  <si>
    <t>$193.45</t>
  </si>
  <si>
    <t>$461.18</t>
  </si>
  <si>
    <t>$19.14</t>
  </si>
  <si>
    <t>$55.68</t>
  </si>
  <si>
    <t>$810.80</t>
  </si>
  <si>
    <t>$156.87</t>
  </si>
  <si>
    <t>$284.74</t>
  </si>
  <si>
    <t>$19.41</t>
  </si>
  <si>
    <t>$1,066.82</t>
  </si>
  <si>
    <t>$15.50</t>
  </si>
  <si>
    <t>$85.00</t>
  </si>
  <si>
    <t>$156.12</t>
  </si>
  <si>
    <t>$499.42</t>
  </si>
  <si>
    <t>$25.00</t>
  </si>
  <si>
    <t>$115.34</t>
  </si>
  <si>
    <t>$57.43</t>
  </si>
  <si>
    <t>$1.46</t>
  </si>
  <si>
    <t>$187.00</t>
  </si>
  <si>
    <t>$1,022.11</t>
  </si>
  <si>
    <t>$344.66</t>
  </si>
  <si>
    <t>$2,652.33</t>
  </si>
  <si>
    <t>$3,398.20</t>
  </si>
  <si>
    <t>$1,124.33</t>
  </si>
  <si>
    <t>$792.00</t>
  </si>
  <si>
    <t>$1,779.25</t>
  </si>
  <si>
    <t>$2,739.29</t>
  </si>
  <si>
    <t>$2,769.94</t>
  </si>
  <si>
    <t>$87.50</t>
  </si>
  <si>
    <t>$589.32</t>
  </si>
  <si>
    <t>$174.00</t>
  </si>
  <si>
    <t>$229.00</t>
  </si>
  <si>
    <t>$136.55</t>
  </si>
  <si>
    <t>$103.24</t>
  </si>
  <si>
    <t>$49.35</t>
  </si>
  <si>
    <t>$131.85</t>
  </si>
  <si>
    <t>$3,768.00</t>
  </si>
  <si>
    <t>$4,810.00</t>
  </si>
  <si>
    <t>$164.11</t>
  </si>
  <si>
    <t>$178.57</t>
  </si>
  <si>
    <t>$376.15</t>
  </si>
  <si>
    <t>$99.94</t>
  </si>
  <si>
    <t>$175.14</t>
  </si>
  <si>
    <t>$140.00</t>
  </si>
  <si>
    <t>$95.00</t>
  </si>
  <si>
    <t>$130.73</t>
  </si>
  <si>
    <t>$189.70</t>
  </si>
  <si>
    <t>$285.66</t>
  </si>
  <si>
    <t>$538.50</t>
  </si>
  <si>
    <t>$183.25</t>
  </si>
  <si>
    <t>$9.00</t>
  </si>
  <si>
    <t>$103.00</t>
  </si>
  <si>
    <t>$161.08</t>
  </si>
  <si>
    <t>$58.35</t>
  </si>
  <si>
    <t>$302.42</t>
  </si>
  <si>
    <t>$746.33</t>
  </si>
  <si>
    <t>$405.11</t>
  </si>
  <si>
    <t>$255.22</t>
  </si>
  <si>
    <t>$137.18</t>
  </si>
  <si>
    <t>$-13.00</t>
  </si>
  <si>
    <t>$169.33</t>
  </si>
  <si>
    <t>$2,582.04</t>
  </si>
  <si>
    <t>$58.33</t>
  </si>
  <si>
    <t>$632.00</t>
  </si>
  <si>
    <t>$156.22</t>
  </si>
  <si>
    <t>$197.33</t>
  </si>
  <si>
    <t>$204.84</t>
  </si>
  <si>
    <t>$248.06</t>
  </si>
  <si>
    <t>$1,104.50</t>
  </si>
  <si>
    <t>$329.63</t>
  </si>
  <si>
    <t>$629.75</t>
  </si>
  <si>
    <t>$684.25</t>
  </si>
  <si>
    <t>$194.37</t>
  </si>
  <si>
    <t>$396.42</t>
  </si>
  <si>
    <t>$98.00</t>
  </si>
  <si>
    <t>$61.00</t>
  </si>
  <si>
    <t>$324.00</t>
  </si>
  <si>
    <t>$448.78</t>
  </si>
  <si>
    <t>$388.93</t>
  </si>
  <si>
    <t>$23.03</t>
  </si>
  <si>
    <t>$1,063.00</t>
  </si>
  <si>
    <t>$596.66</t>
  </si>
  <si>
    <t>$512.77</t>
  </si>
  <si>
    <t>$208.93</t>
  </si>
  <si>
    <t>$293.78</t>
  </si>
  <si>
    <t>$224.00</t>
  </si>
  <si>
    <t>$575.00</t>
  </si>
  <si>
    <t>$544.00</t>
  </si>
  <si>
    <t>$371.55</t>
  </si>
  <si>
    <t>$551.80</t>
  </si>
  <si>
    <t>$247.90</t>
  </si>
  <si>
    <t>$252.30</t>
  </si>
  <si>
    <t>$573.01</t>
  </si>
  <si>
    <t>$78.54</t>
  </si>
  <si>
    <t>$597.08</t>
  </si>
  <si>
    <t>$240.21</t>
  </si>
  <si>
    <t>$113.78</t>
  </si>
  <si>
    <t>$194.80</t>
  </si>
  <si>
    <t>$197.82</t>
  </si>
  <si>
    <t>$179.74</t>
  </si>
  <si>
    <t>$279.00</t>
  </si>
  <si>
    <t>$83.46</t>
  </si>
  <si>
    <t>$181.00</t>
  </si>
  <si>
    <t>$252.75</t>
  </si>
  <si>
    <t>$74.00</t>
  </si>
  <si>
    <t>$26.00</t>
  </si>
  <si>
    <t>$30.97</t>
  </si>
  <si>
    <t>$156.04</t>
  </si>
  <si>
    <t>$40.73</t>
  </si>
  <si>
    <t>$1,842.44</t>
  </si>
  <si>
    <t>$37.00</t>
  </si>
  <si>
    <t>$2,482.65</t>
  </si>
  <si>
    <t>$9.99</t>
  </si>
  <si>
    <t>$152.00</t>
  </si>
  <si>
    <t>$2,745.98</t>
  </si>
  <si>
    <t>$78.45</t>
  </si>
  <si>
    <t>$106.00</t>
  </si>
  <si>
    <t>$1,799.24</t>
  </si>
  <si>
    <t>$1,409.25</t>
  </si>
  <si>
    <t>$1,814.87</t>
  </si>
  <si>
    <t>$1,771.42</t>
  </si>
  <si>
    <t>$2,292.00</t>
  </si>
  <si>
    <t>$2,130.00</t>
  </si>
  <si>
    <t>$2,460.00</t>
  </si>
  <si>
    <t>3.25%</t>
  </si>
  <si>
    <t>$1,948.00</t>
  </si>
  <si>
    <t>3.29%</t>
  </si>
  <si>
    <t>$559.31</t>
  </si>
  <si>
    <t>$576.53</t>
  </si>
  <si>
    <t>$605.85</t>
  </si>
  <si>
    <t>$132.60</t>
  </si>
  <si>
    <t>$1,293.57</t>
  </si>
  <si>
    <t>$1,243.88</t>
  </si>
  <si>
    <t>$690.11</t>
  </si>
  <si>
    <t>$2,051.74</t>
  </si>
  <si>
    <t>0.86%</t>
  </si>
  <si>
    <t>$907.00</t>
  </si>
  <si>
    <t>$3,697.60</t>
  </si>
  <si>
    <t>$5,165.20</t>
  </si>
  <si>
    <t>$1,947.33</t>
  </si>
  <si>
    <t>$1,693.00</t>
  </si>
  <si>
    <t>$1,605.00</t>
  </si>
  <si>
    <t>$299.19</t>
  </si>
  <si>
    <t>$546.29</t>
  </si>
  <si>
    <t>$4,220.80</t>
  </si>
  <si>
    <t>2.20%</t>
  </si>
  <si>
    <t>$2,924.88</t>
  </si>
  <si>
    <t>$751.97</t>
  </si>
  <si>
    <t>$480.07</t>
  </si>
  <si>
    <t>$2,485.06</t>
  </si>
  <si>
    <t>$1,805.50</t>
  </si>
  <si>
    <t>1.00%</t>
  </si>
  <si>
    <t>$1,388.21</t>
  </si>
  <si>
    <t>$1,431.55</t>
  </si>
  <si>
    <t>$3,579.09</t>
  </si>
  <si>
    <t>$2,496.03</t>
  </si>
  <si>
    <t>$745.95</t>
  </si>
  <si>
    <t>$705.45</t>
  </si>
  <si>
    <t>$1,628.02</t>
  </si>
  <si>
    <t>$956.64</t>
  </si>
  <si>
    <t>$1,300.70</t>
  </si>
  <si>
    <t>$705.00</t>
  </si>
  <si>
    <t>$1,004.23</t>
  </si>
  <si>
    <t>$352.00</t>
  </si>
  <si>
    <t>$334.00</t>
  </si>
  <si>
    <t>$703.37</t>
  </si>
  <si>
    <t>$521.85</t>
  </si>
  <si>
    <t>$261.00</t>
  </si>
  <si>
    <t>$674.00</t>
  </si>
  <si>
    <t>$457.00</t>
  </si>
  <si>
    <t>$811.70</t>
  </si>
  <si>
    <t>$556.50</t>
  </si>
  <si>
    <t>$40.51</t>
  </si>
  <si>
    <t>$144.71</t>
  </si>
  <si>
    <t>$686.00</t>
  </si>
  <si>
    <t>$486.55</t>
  </si>
  <si>
    <t>$486.64</t>
  </si>
  <si>
    <t>$341.74</t>
  </si>
  <si>
    <t>$904.00</t>
  </si>
  <si>
    <t>$989.37</t>
  </si>
  <si>
    <t>$948.40</t>
  </si>
  <si>
    <t>$1,031.66</t>
  </si>
  <si>
    <t>$4,266.00</t>
  </si>
  <si>
    <t>$3,415.00</t>
  </si>
  <si>
    <t>$91.84</t>
  </si>
  <si>
    <t>$253.26</t>
  </si>
  <si>
    <t>$177.87</t>
  </si>
  <si>
    <t>$158.48</t>
  </si>
  <si>
    <t>$1,358.28</t>
  </si>
  <si>
    <t>$348.70</t>
  </si>
  <si>
    <t>$364.99</t>
  </si>
  <si>
    <t>$230.98</t>
  </si>
  <si>
    <t>$57.14</t>
  </si>
  <si>
    <t>$74.54</t>
  </si>
  <si>
    <t>$4,713.92</t>
  </si>
  <si>
    <t>$38.10</t>
  </si>
  <si>
    <t>$397.25</t>
  </si>
  <si>
    <t>$101.49</t>
  </si>
  <si>
    <t>$266.84</t>
  </si>
  <si>
    <t>$178.96</t>
  </si>
  <si>
    <t>$1,849.00</t>
  </si>
  <si>
    <t>$-514.00</t>
  </si>
  <si>
    <t>$276.75</t>
  </si>
  <si>
    <t>$-3,008.39</t>
  </si>
  <si>
    <t>-1.73%</t>
  </si>
  <si>
    <t>$-1,256.50</t>
  </si>
  <si>
    <t>-1.17%</t>
  </si>
  <si>
    <t>$-86.06</t>
  </si>
  <si>
    <t>$-2,397.75</t>
  </si>
  <si>
    <t>-0.72%</t>
  </si>
  <si>
    <t>$-92.62</t>
  </si>
  <si>
    <t>$-415.00</t>
  </si>
  <si>
    <t>-0.18%</t>
  </si>
  <si>
    <t>$-858.00</t>
  </si>
  <si>
    <t>-0.37%</t>
  </si>
  <si>
    <t>$-14.00</t>
  </si>
  <si>
    <t>$-210.23</t>
  </si>
  <si>
    <t>$-228.81</t>
  </si>
  <si>
    <t>$1,506.58</t>
  </si>
  <si>
    <t>1.82%</t>
  </si>
  <si>
    <t>$4,000.00</t>
  </si>
  <si>
    <t>$-5,145.00</t>
  </si>
  <si>
    <t>-1.07%</t>
  </si>
  <si>
    <t>$2,030.00</t>
  </si>
  <si>
    <t>$-4,583.34</t>
  </si>
  <si>
    <t>-2.63%</t>
  </si>
  <si>
    <t>$1,256.55</t>
  </si>
  <si>
    <t>$55,708.50</t>
  </si>
  <si>
    <t>21.71%</t>
  </si>
  <si>
    <t>$377.33</t>
  </si>
  <si>
    <t>$224.07</t>
  </si>
  <si>
    <t>$134.85</t>
  </si>
  <si>
    <t>$-870.91</t>
  </si>
  <si>
    <t>-0.81%</t>
  </si>
  <si>
    <t>$110,368.28</t>
  </si>
  <si>
    <t>34.93%</t>
  </si>
  <si>
    <t>$54,871.50</t>
  </si>
  <si>
    <t>16.62%</t>
  </si>
  <si>
    <t>$54,156.25</t>
  </si>
  <si>
    <t>16.02%</t>
  </si>
  <si>
    <t>$45,109.25</t>
  </si>
  <si>
    <t>23.19%</t>
  </si>
  <si>
    <t>$42,060.71</t>
  </si>
  <si>
    <t>22.25%</t>
  </si>
  <si>
    <t>$45,232.00</t>
  </si>
  <si>
    <t>20.44%</t>
  </si>
  <si>
    <t>$39,066.00</t>
  </si>
  <si>
    <t>16.96%</t>
  </si>
  <si>
    <t>$18,263.00</t>
  </si>
  <si>
    <t>24.19%</t>
  </si>
  <si>
    <t>$16,303.00</t>
  </si>
  <si>
    <t>27.56%</t>
  </si>
  <si>
    <t>$32,949.52</t>
  </si>
  <si>
    <t>21.64%</t>
  </si>
  <si>
    <t>$33,361.41</t>
  </si>
  <si>
    <t>23.51%</t>
  </si>
  <si>
    <t>$11,128.86</t>
  </si>
  <si>
    <t>11.35%</t>
  </si>
  <si>
    <t>$11,087.54</t>
  </si>
  <si>
    <t>13.44%</t>
  </si>
  <si>
    <t>$39,740.28</t>
  </si>
  <si>
    <t>21.51%</t>
  </si>
  <si>
    <t>$58,063.99</t>
  </si>
  <si>
    <t>$49,685.22</t>
  </si>
  <si>
    <t>24.33%</t>
  </si>
  <si>
    <t>$42,669.80</t>
  </si>
  <si>
    <t>18.05%</t>
  </si>
  <si>
    <t>$42,027.22</t>
  </si>
  <si>
    <t>18.20%</t>
  </si>
  <si>
    <t>$29,816.00</t>
  </si>
  <si>
    <t>20.72%</t>
  </si>
  <si>
    <t>$89,797.47</t>
  </si>
  <si>
    <t>23.50%</t>
  </si>
  <si>
    <t>$91,196.48</t>
  </si>
  <si>
    <t>$49,380.33</t>
  </si>
  <si>
    <t>21.43%</t>
  </si>
  <si>
    <t>$66,726.00</t>
  </si>
  <si>
    <t>$75,711.00</t>
  </si>
  <si>
    <t>16.27%</t>
  </si>
  <si>
    <t>$20,154.75</t>
  </si>
  <si>
    <t>32.22%</t>
  </si>
  <si>
    <t>$22,571.97</t>
  </si>
  <si>
    <t>29.63%</t>
  </si>
  <si>
    <t>$54,224.21</t>
  </si>
  <si>
    <t>28.37%</t>
  </si>
  <si>
    <t>$46,900.26</t>
  </si>
  <si>
    <t>24.37%</t>
  </si>
  <si>
    <t>$29,620.77</t>
  </si>
  <si>
    <t>25.89%</t>
  </si>
  <si>
    <t>$32,105.81</t>
  </si>
  <si>
    <t>31.94%</t>
  </si>
  <si>
    <t>$45,544.81</t>
  </si>
  <si>
    <t>22.39%</t>
  </si>
  <si>
    <t>$31,078.95</t>
  </si>
  <si>
    <t>$73,292.95</t>
  </si>
  <si>
    <t>46.62%</t>
  </si>
  <si>
    <t>$21,023.46</t>
  </si>
  <si>
    <t>11.18%</t>
  </si>
  <si>
    <t>$37,853.34</t>
  </si>
  <si>
    <t>20.63%</t>
  </si>
  <si>
    <t>$45,290.40</t>
  </si>
  <si>
    <t>26.51%</t>
  </si>
  <si>
    <t>$14,607.78</t>
  </si>
  <si>
    <t>$21,622.21</t>
  </si>
  <si>
    <t>20.16%</t>
  </si>
  <si>
    <t>$25,009.77</t>
  </si>
  <si>
    <t>26.92%</t>
  </si>
  <si>
    <t>$24,748.98</t>
  </si>
  <si>
    <t>$39,496.81</t>
  </si>
  <si>
    <t>25.60%</t>
  </si>
  <si>
    <t>$33,419.00</t>
  </si>
  <si>
    <t>16.00%</t>
  </si>
  <si>
    <t>$191,396.16</t>
  </si>
  <si>
    <t>60.58%</t>
  </si>
  <si>
    <t>$121,467.50</t>
  </si>
  <si>
    <t>36.81%</t>
  </si>
  <si>
    <t>$116,563.75</t>
  </si>
  <si>
    <t>34.49%</t>
  </si>
  <si>
    <t>$92,050.00</t>
  </si>
  <si>
    <t>47.33%</t>
  </si>
  <si>
    <t>$89,938.14</t>
  </si>
  <si>
    <t>47.59%</t>
  </si>
  <si>
    <t>$96,873.00</t>
  </si>
  <si>
    <t>43.78%</t>
  </si>
  <si>
    <t>$88,714.00</t>
  </si>
  <si>
    <t>38.52%</t>
  </si>
  <si>
    <t>$36,230.00</t>
  </si>
  <si>
    <t>48.00%</t>
  </si>
  <si>
    <t>$33,905.00</t>
  </si>
  <si>
    <t>57.33%</t>
  </si>
  <si>
    <t>$61,595.95</t>
  </si>
  <si>
    <t>40.45%</t>
  </si>
  <si>
    <t>$58,276.32</t>
  </si>
  <si>
    <t>41.07%</t>
  </si>
  <si>
    <t>$17,554.96</t>
  </si>
  <si>
    <t>17.90%</t>
  </si>
  <si>
    <t>$15,319.88</t>
  </si>
  <si>
    <t>18.57%</t>
  </si>
  <si>
    <t>$82,152.42</t>
  </si>
  <si>
    <t>44.47%</t>
  </si>
  <si>
    <t>$129,053.88</t>
  </si>
  <si>
    <t>53.14%</t>
  </si>
  <si>
    <t>$110,178.22</t>
  </si>
  <si>
    <t>53.97%</t>
  </si>
  <si>
    <t>$96,158.75</t>
  </si>
  <si>
    <t>40.68%</t>
  </si>
  <si>
    <t>$91,319.15</t>
  </si>
  <si>
    <t>39.56%</t>
  </si>
  <si>
    <t>$68,479.00</t>
  </si>
  <si>
    <t>$179,463.68</t>
  </si>
  <si>
    <t>46.98%</t>
  </si>
  <si>
    <t>$178,313.83</t>
  </si>
  <si>
    <t>50.52%</t>
  </si>
  <si>
    <t>$112,167.33</t>
  </si>
  <si>
    <t>$97,947.16</t>
  </si>
  <si>
    <t>42.51%</t>
  </si>
  <si>
    <t>$158,173.00</t>
  </si>
  <si>
    <t>33.06%</t>
  </si>
  <si>
    <t>$186,657.00</t>
  </si>
  <si>
    <t>40.12%</t>
  </si>
  <si>
    <t>$35,113.35</t>
  </si>
  <si>
    <t>56.14%</t>
  </si>
  <si>
    <t>$43,651.44</t>
  </si>
  <si>
    <t>57.31%</t>
  </si>
  <si>
    <t>$98,897.87</t>
  </si>
  <si>
    <t>51.75%</t>
  </si>
  <si>
    <t>$92,409.56</t>
  </si>
  <si>
    <t>48.03%</t>
  </si>
  <si>
    <t>$62,614.58</t>
  </si>
  <si>
    <t>54.74%</t>
  </si>
  <si>
    <t>$66,352.65</t>
  </si>
  <si>
    <t>66.02%</t>
  </si>
  <si>
    <t>$95,607.23</t>
  </si>
  <si>
    <t>47.01%</t>
  </si>
  <si>
    <t>$81,971.72</t>
  </si>
  <si>
    <t>45.58%</t>
  </si>
  <si>
    <t>$112,970.21</t>
  </si>
  <si>
    <t>71.86%</t>
  </si>
  <si>
    <t>$81,592.35</t>
  </si>
  <si>
    <t>43.41%</t>
  </si>
  <si>
    <t>$104,416.79</t>
  </si>
  <si>
    <t>$101,930.90</t>
  </si>
  <si>
    <t>59.67%</t>
  </si>
  <si>
    <t>$47,108.82</t>
  </si>
  <si>
    <t>$43,205.12</t>
  </si>
  <si>
    <t>$60,213.49</t>
  </si>
  <si>
    <t>64.82%</t>
  </si>
  <si>
    <t>$53,119.28</t>
  </si>
  <si>
    <t>46.22%</t>
  </si>
  <si>
    <t>$80,794.73</t>
  </si>
  <si>
    <t>52.38%</t>
  </si>
  <si>
    <t>$88,591.00</t>
  </si>
  <si>
    <t>42.42%</t>
  </si>
  <si>
    <t>$20,020.60</t>
  </si>
  <si>
    <t>$64,043.25</t>
  </si>
  <si>
    <t>$81,575.50</t>
  </si>
  <si>
    <t>24.13%</t>
  </si>
  <si>
    <t>$18,626.25</t>
  </si>
  <si>
    <t>9.57%</t>
  </si>
  <si>
    <t>$17,860.28</t>
  </si>
  <si>
    <t>9.45%</t>
  </si>
  <si>
    <t>$13,059.00</t>
  </si>
  <si>
    <t>$29,964.00</t>
  </si>
  <si>
    <t>13.01%</t>
  </si>
  <si>
    <t>$-5,730.00</t>
  </si>
  <si>
    <t>-7.59%</t>
  </si>
  <si>
    <t>$-11,116.00</t>
  </si>
  <si>
    <t>-18.79%</t>
  </si>
  <si>
    <t>$29,179.16</t>
  </si>
  <si>
    <t>$25,739.67</t>
  </si>
  <si>
    <t>18.14%</t>
  </si>
  <si>
    <t>$29,467.86</t>
  </si>
  <si>
    <t>30.05%</t>
  </si>
  <si>
    <t>$16,176.79</t>
  </si>
  <si>
    <t>19.61%</t>
  </si>
  <si>
    <t>$19,405.14</t>
  </si>
  <si>
    <t>10.50%</t>
  </si>
  <si>
    <t>$31,777.44</t>
  </si>
  <si>
    <t>13.08%</t>
  </si>
  <si>
    <t>$26,381.22</t>
  </si>
  <si>
    <t>12.92%</t>
  </si>
  <si>
    <t>$23,773.60</t>
  </si>
  <si>
    <t>10.05%</t>
  </si>
  <si>
    <t>$31,395.73</t>
  </si>
  <si>
    <t>13.60%</t>
  </si>
  <si>
    <t>$9,487.00</t>
  </si>
  <si>
    <t>$23,197.02</t>
  </si>
  <si>
    <t>$608.52</t>
  </si>
  <si>
    <t>$8,439.83</t>
  </si>
  <si>
    <t>$948.66</t>
  </si>
  <si>
    <t>$44,384.00</t>
  </si>
  <si>
    <t>9.27%</t>
  </si>
  <si>
    <t>$24,315.00</t>
  </si>
  <si>
    <t>$262.49</t>
  </si>
  <si>
    <t>$-2,609.32</t>
  </si>
  <si>
    <t>-3.42%</t>
  </si>
  <si>
    <t>$3,304.61</t>
  </si>
  <si>
    <t>$17,024.84</t>
  </si>
  <si>
    <t>8.84%</t>
  </si>
  <si>
    <t>$-1,924.17</t>
  </si>
  <si>
    <t>-1.68%</t>
  </si>
  <si>
    <t>$-7,381.28</t>
  </si>
  <si>
    <t>-7.34%</t>
  </si>
  <si>
    <t>$30,439.18</t>
  </si>
  <si>
    <t>14.96%</t>
  </si>
  <si>
    <t>$23,379.47</t>
  </si>
  <si>
    <t>$-4,783.50</t>
  </si>
  <si>
    <t>-3.04%</t>
  </si>
  <si>
    <t>$32,420.31</t>
  </si>
  <si>
    <t>17.25%</t>
  </si>
  <si>
    <t>$8,468.79</t>
  </si>
  <si>
    <t>4.61%</t>
  </si>
  <si>
    <t>$5,705.47</t>
  </si>
  <si>
    <t>$12,725.26</t>
  </si>
  <si>
    <t>$12,154.29</t>
  </si>
  <si>
    <t>11.33%</t>
  </si>
  <si>
    <t>$4,477.55</t>
  </si>
  <si>
    <t>4.82%</t>
  </si>
  <si>
    <t>$28,221.56</t>
  </si>
  <si>
    <t>24.55%</t>
  </si>
  <si>
    <t>$12,463.67</t>
  </si>
  <si>
    <t>8.08%</t>
  </si>
  <si>
    <t>$67,486.00</t>
  </si>
  <si>
    <t>32.31%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</si>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</sst>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/>
    <xf numFmtId="0" fontId="10" fillId="0" borderId="0" xfId="0" applyFont="1"/>
    <xf numFmtId="0" fontId="0" fillId="2" borderId="0" xfId="0" applyFill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0BB436B-DB9D-4104-95E8-7164FB6A9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DE88E500-CE1D-4BBB-9D10-1EF78FF7C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E5F17DBE-9BFF-4FBC-AF31-D7303D9F3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DF94D68-F0CF-4565-B424-4DA87CE0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55383B05-5524-47AF-894A-20B1116C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07E9C0F1-1408-4F29-8582-B4B0CF5DE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D89F24B-3833-4038-95F0-3CD7DCEE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2" name="Logo 1" descr="Logo 1">
          <a:extLst>
            <a:ext uri="{FF2B5EF4-FFF2-40B4-BE49-F238E27FC236}">
              <a16:creationId xmlns:a16="http://schemas.microsoft.com/office/drawing/2014/main" id="{07E83753-C24D-45B4-ACCC-F4B0474FD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3" name="Logo 1" descr="Logo 1">
          <a:extLst>
            <a:ext uri="{FF2B5EF4-FFF2-40B4-BE49-F238E27FC236}">
              <a16:creationId xmlns:a16="http://schemas.microsoft.com/office/drawing/2014/main" id="{E63495F2-12BD-47A3-A62F-A0E1452A7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11" width="25.85546875" bestFit="1" customWidth="1"/>
  </cols>
  <sheetData>
    <row r="1" spans="1:111" ht="140.1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</row>
    <row r="2" spans="1:111" ht="30" customHeight="1" x14ac:dyDescent="0.25">
      <c r="A2" s="58" t="s">
        <v>169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</row>
    <row r="3" spans="1:111" ht="20.100000000000001" customHeight="1" x14ac:dyDescent="0.25">
      <c r="A3" s="58" t="s">
        <v>5199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</row>
    <row r="4" spans="1:111" ht="24.95" customHeight="1" x14ac:dyDescent="0.25">
      <c r="A4" s="57"/>
      <c r="B4" s="57"/>
      <c r="C4" s="57"/>
      <c r="D4" s="57" t="s">
        <v>1</v>
      </c>
      <c r="E4" s="57"/>
      <c r="F4" s="57" t="s">
        <v>2</v>
      </c>
      <c r="G4" s="57"/>
      <c r="H4" s="57" t="s">
        <v>1</v>
      </c>
      <c r="I4" s="57"/>
      <c r="J4" s="57" t="s">
        <v>2</v>
      </c>
      <c r="K4" s="57"/>
      <c r="L4" s="57" t="s">
        <v>1</v>
      </c>
      <c r="M4" s="57"/>
      <c r="N4" s="57" t="s">
        <v>2</v>
      </c>
      <c r="O4" s="57"/>
      <c r="P4" s="57" t="s">
        <v>1</v>
      </c>
      <c r="Q4" s="57"/>
      <c r="R4" s="57" t="s">
        <v>2</v>
      </c>
      <c r="S4" s="57"/>
      <c r="T4" s="57" t="s">
        <v>1</v>
      </c>
      <c r="U4" s="57"/>
      <c r="V4" s="57" t="s">
        <v>2</v>
      </c>
      <c r="W4" s="57"/>
      <c r="X4" s="57" t="s">
        <v>1</v>
      </c>
      <c r="Y4" s="57"/>
      <c r="Z4" s="57" t="s">
        <v>2</v>
      </c>
      <c r="AA4" s="57"/>
      <c r="AB4" s="57" t="s">
        <v>1</v>
      </c>
      <c r="AC4" s="57"/>
      <c r="AD4" s="57" t="s">
        <v>2</v>
      </c>
      <c r="AE4" s="57"/>
      <c r="AF4" s="57" t="s">
        <v>1</v>
      </c>
      <c r="AG4" s="57"/>
      <c r="AH4" s="57" t="s">
        <v>2</v>
      </c>
      <c r="AI4" s="57"/>
      <c r="AJ4" s="57" t="s">
        <v>1</v>
      </c>
      <c r="AK4" s="57"/>
      <c r="AL4" s="57" t="s">
        <v>2</v>
      </c>
      <c r="AM4" s="57"/>
      <c r="AN4" s="57" t="s">
        <v>1</v>
      </c>
      <c r="AO4" s="57"/>
      <c r="AP4" s="57" t="s">
        <v>2</v>
      </c>
      <c r="AQ4" s="57"/>
      <c r="AR4" s="57" t="s">
        <v>1</v>
      </c>
      <c r="AS4" s="57"/>
      <c r="AT4" s="57" t="s">
        <v>2</v>
      </c>
      <c r="AU4" s="57"/>
      <c r="AV4" s="57" t="s">
        <v>1</v>
      </c>
      <c r="AW4" s="57"/>
      <c r="AX4" s="57" t="s">
        <v>2</v>
      </c>
      <c r="AY4" s="57"/>
      <c r="AZ4" s="57" t="s">
        <v>1</v>
      </c>
      <c r="BA4" s="57"/>
      <c r="BB4" s="57" t="s">
        <v>2</v>
      </c>
      <c r="BC4" s="57"/>
      <c r="BD4" s="57" t="s">
        <v>1</v>
      </c>
      <c r="BE4" s="57"/>
      <c r="BF4" s="57" t="s">
        <v>2</v>
      </c>
      <c r="BG4" s="57"/>
      <c r="BH4" s="57" t="s">
        <v>1</v>
      </c>
      <c r="BI4" s="57"/>
      <c r="BJ4" s="57" t="s">
        <v>2</v>
      </c>
      <c r="BK4" s="57"/>
      <c r="BL4" s="57" t="s">
        <v>1</v>
      </c>
      <c r="BM4" s="57"/>
      <c r="BN4" s="57" t="s">
        <v>2</v>
      </c>
      <c r="BO4" s="57"/>
      <c r="BP4" s="57" t="s">
        <v>1</v>
      </c>
      <c r="BQ4" s="57"/>
      <c r="BR4" s="57" t="s">
        <v>2</v>
      </c>
      <c r="BS4" s="57"/>
      <c r="BT4" s="57" t="s">
        <v>1</v>
      </c>
      <c r="BU4" s="57"/>
      <c r="BV4" s="57" t="s">
        <v>2</v>
      </c>
      <c r="BW4" s="57"/>
      <c r="BX4" s="57" t="s">
        <v>1</v>
      </c>
      <c r="BY4" s="57"/>
      <c r="BZ4" s="57" t="s">
        <v>2</v>
      </c>
      <c r="CA4" s="57"/>
      <c r="CB4" s="57" t="s">
        <v>1</v>
      </c>
      <c r="CC4" s="57"/>
      <c r="CD4" s="57" t="s">
        <v>2</v>
      </c>
      <c r="CE4" s="57"/>
      <c r="CF4" s="57" t="s">
        <v>1</v>
      </c>
      <c r="CG4" s="57"/>
      <c r="CH4" s="57" t="s">
        <v>2</v>
      </c>
      <c r="CI4" s="57"/>
      <c r="CJ4" s="57" t="s">
        <v>1</v>
      </c>
      <c r="CK4" s="57"/>
      <c r="CL4" s="57" t="s">
        <v>2</v>
      </c>
      <c r="CM4" s="57"/>
      <c r="CN4" s="57" t="s">
        <v>1</v>
      </c>
      <c r="CO4" s="57"/>
      <c r="CP4" s="57" t="s">
        <v>2</v>
      </c>
      <c r="CQ4" s="57"/>
      <c r="CR4" s="57" t="s">
        <v>1</v>
      </c>
      <c r="CS4" s="57"/>
      <c r="CT4" s="57" t="s">
        <v>2</v>
      </c>
      <c r="CU4" s="57"/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</row>
    <row r="5" spans="1:111" ht="30" customHeight="1" x14ac:dyDescent="0.25">
      <c r="A5" s="59" t="s">
        <v>3</v>
      </c>
      <c r="B5" s="59" t="s">
        <v>4</v>
      </c>
      <c r="C5" s="59" t="s">
        <v>5</v>
      </c>
      <c r="D5" s="59" t="s">
        <v>152</v>
      </c>
      <c r="E5" s="59" t="s">
        <v>152</v>
      </c>
      <c r="F5" s="59" t="s">
        <v>152</v>
      </c>
      <c r="G5" s="59" t="s">
        <v>152</v>
      </c>
      <c r="H5" s="59" t="s">
        <v>153</v>
      </c>
      <c r="I5" s="59" t="s">
        <v>153</v>
      </c>
      <c r="J5" s="59" t="s">
        <v>153</v>
      </c>
      <c r="K5" s="59" t="s">
        <v>153</v>
      </c>
      <c r="L5" s="59" t="s">
        <v>170</v>
      </c>
      <c r="M5" s="59" t="s">
        <v>170</v>
      </c>
      <c r="N5" s="59" t="s">
        <v>170</v>
      </c>
      <c r="O5" s="59" t="s">
        <v>170</v>
      </c>
      <c r="P5" s="59" t="s">
        <v>154</v>
      </c>
      <c r="Q5" s="59" t="s">
        <v>154</v>
      </c>
      <c r="R5" s="59" t="s">
        <v>154</v>
      </c>
      <c r="S5" s="59" t="s">
        <v>154</v>
      </c>
      <c r="T5" s="59" t="s">
        <v>155</v>
      </c>
      <c r="U5" s="59" t="s">
        <v>155</v>
      </c>
      <c r="V5" s="59" t="s">
        <v>155</v>
      </c>
      <c r="W5" s="59" t="s">
        <v>155</v>
      </c>
      <c r="X5" s="59" t="s">
        <v>156</v>
      </c>
      <c r="Y5" s="59" t="s">
        <v>156</v>
      </c>
      <c r="Z5" s="59" t="s">
        <v>156</v>
      </c>
      <c r="AA5" s="59" t="s">
        <v>156</v>
      </c>
      <c r="AB5" s="59" t="s">
        <v>157</v>
      </c>
      <c r="AC5" s="59" t="s">
        <v>157</v>
      </c>
      <c r="AD5" s="59" t="s">
        <v>157</v>
      </c>
      <c r="AE5" s="59" t="s">
        <v>157</v>
      </c>
      <c r="AF5" s="59" t="s">
        <v>158</v>
      </c>
      <c r="AG5" s="59" t="s">
        <v>158</v>
      </c>
      <c r="AH5" s="59" t="s">
        <v>158</v>
      </c>
      <c r="AI5" s="59" t="s">
        <v>158</v>
      </c>
      <c r="AJ5" s="59" t="s">
        <v>159</v>
      </c>
      <c r="AK5" s="59" t="s">
        <v>159</v>
      </c>
      <c r="AL5" s="59" t="s">
        <v>159</v>
      </c>
      <c r="AM5" s="59" t="s">
        <v>159</v>
      </c>
      <c r="AN5" s="59" t="s">
        <v>160</v>
      </c>
      <c r="AO5" s="59" t="s">
        <v>160</v>
      </c>
      <c r="AP5" s="59" t="s">
        <v>160</v>
      </c>
      <c r="AQ5" s="59" t="s">
        <v>160</v>
      </c>
      <c r="AR5" s="59" t="s">
        <v>161</v>
      </c>
      <c r="AS5" s="59" t="s">
        <v>161</v>
      </c>
      <c r="AT5" s="59" t="s">
        <v>161</v>
      </c>
      <c r="AU5" s="59" t="s">
        <v>161</v>
      </c>
      <c r="AV5" s="59" t="s">
        <v>162</v>
      </c>
      <c r="AW5" s="59" t="s">
        <v>162</v>
      </c>
      <c r="AX5" s="59" t="s">
        <v>162</v>
      </c>
      <c r="AY5" s="59" t="s">
        <v>162</v>
      </c>
      <c r="AZ5" s="59" t="s">
        <v>163</v>
      </c>
      <c r="BA5" s="59" t="s">
        <v>163</v>
      </c>
      <c r="BB5" s="59" t="s">
        <v>163</v>
      </c>
      <c r="BC5" s="59" t="s">
        <v>163</v>
      </c>
      <c r="BD5" s="59" t="s">
        <v>164</v>
      </c>
      <c r="BE5" s="59" t="s">
        <v>164</v>
      </c>
      <c r="BF5" s="59" t="s">
        <v>164</v>
      </c>
      <c r="BG5" s="59" t="s">
        <v>164</v>
      </c>
      <c r="BH5" s="59" t="s">
        <v>165</v>
      </c>
      <c r="BI5" s="59" t="s">
        <v>165</v>
      </c>
      <c r="BJ5" s="59" t="s">
        <v>165</v>
      </c>
      <c r="BK5" s="59" t="s">
        <v>165</v>
      </c>
      <c r="BL5" s="59" t="s">
        <v>171</v>
      </c>
      <c r="BM5" s="59" t="s">
        <v>171</v>
      </c>
      <c r="BN5" s="59" t="s">
        <v>171</v>
      </c>
      <c r="BO5" s="59" t="s">
        <v>171</v>
      </c>
      <c r="BP5" s="59" t="s">
        <v>172</v>
      </c>
      <c r="BQ5" s="59" t="s">
        <v>172</v>
      </c>
      <c r="BR5" s="59" t="s">
        <v>172</v>
      </c>
      <c r="BS5" s="59" t="s">
        <v>172</v>
      </c>
      <c r="BT5" s="59" t="s">
        <v>173</v>
      </c>
      <c r="BU5" s="59" t="s">
        <v>173</v>
      </c>
      <c r="BV5" s="59" t="s">
        <v>173</v>
      </c>
      <c r="BW5" s="59" t="s">
        <v>173</v>
      </c>
      <c r="BX5" s="59" t="s">
        <v>174</v>
      </c>
      <c r="BY5" s="59" t="s">
        <v>174</v>
      </c>
      <c r="BZ5" s="59" t="s">
        <v>174</v>
      </c>
      <c r="CA5" s="59" t="s">
        <v>174</v>
      </c>
      <c r="CB5" s="59" t="s">
        <v>175</v>
      </c>
      <c r="CC5" s="59" t="s">
        <v>175</v>
      </c>
      <c r="CD5" s="59" t="s">
        <v>175</v>
      </c>
      <c r="CE5" s="59" t="s">
        <v>175</v>
      </c>
      <c r="CF5" s="59" t="s">
        <v>176</v>
      </c>
      <c r="CG5" s="59" t="s">
        <v>176</v>
      </c>
      <c r="CH5" s="59" t="s">
        <v>176</v>
      </c>
      <c r="CI5" s="59" t="s">
        <v>176</v>
      </c>
      <c r="CJ5" s="59" t="s">
        <v>177</v>
      </c>
      <c r="CK5" s="59" t="s">
        <v>177</v>
      </c>
      <c r="CL5" s="59" t="s">
        <v>177</v>
      </c>
      <c r="CM5" s="59" t="s">
        <v>177</v>
      </c>
      <c r="CN5" s="59" t="s">
        <v>178</v>
      </c>
      <c r="CO5" s="59" t="s">
        <v>178</v>
      </c>
      <c r="CP5" s="59" t="s">
        <v>178</v>
      </c>
      <c r="CQ5" s="59" t="s">
        <v>178</v>
      </c>
      <c r="CR5" s="59" t="s">
        <v>179</v>
      </c>
      <c r="CS5" s="59" t="s">
        <v>179</v>
      </c>
      <c r="CT5" s="59" t="s">
        <v>179</v>
      </c>
      <c r="CU5" s="59" t="s">
        <v>179</v>
      </c>
      <c r="CV5" s="2" t="s">
        <v>166</v>
      </c>
      <c r="CW5" s="2" t="s">
        <v>166</v>
      </c>
      <c r="CX5" s="2" t="s">
        <v>166</v>
      </c>
      <c r="CY5" s="2" t="s">
        <v>166</v>
      </c>
      <c r="CZ5" s="2" t="s">
        <v>167</v>
      </c>
      <c r="DA5" s="2" t="s">
        <v>167</v>
      </c>
      <c r="DB5" s="2" t="s">
        <v>167</v>
      </c>
      <c r="DC5" s="2" t="s">
        <v>167</v>
      </c>
      <c r="DD5" s="2" t="s">
        <v>168</v>
      </c>
      <c r="DE5" s="2" t="s">
        <v>168</v>
      </c>
      <c r="DF5" s="2" t="s">
        <v>168</v>
      </c>
      <c r="DG5" s="2" t="s">
        <v>168</v>
      </c>
    </row>
    <row r="6" spans="1:111" x14ac:dyDescent="0.25">
      <c r="A6" s="57" t="s">
        <v>6</v>
      </c>
      <c r="B6" s="57" t="s">
        <v>180</v>
      </c>
      <c r="C6" s="57" t="s">
        <v>181</v>
      </c>
      <c r="D6" s="57" t="s">
        <v>182</v>
      </c>
      <c r="E6" s="57" t="s">
        <v>183</v>
      </c>
      <c r="F6" s="57" t="s">
        <v>184</v>
      </c>
      <c r="G6" s="57" t="s">
        <v>185</v>
      </c>
      <c r="H6" s="57" t="s">
        <v>186</v>
      </c>
      <c r="I6" s="57" t="s">
        <v>187</v>
      </c>
      <c r="J6" s="57" t="s">
        <v>188</v>
      </c>
      <c r="K6" s="57" t="s">
        <v>189</v>
      </c>
      <c r="L6" s="57" t="s">
        <v>190</v>
      </c>
      <c r="M6" s="57" t="s">
        <v>191</v>
      </c>
      <c r="N6" s="57" t="s">
        <v>192</v>
      </c>
      <c r="O6" s="57" t="s">
        <v>193</v>
      </c>
      <c r="P6" s="57" t="s">
        <v>194</v>
      </c>
      <c r="Q6" s="57" t="s">
        <v>195</v>
      </c>
      <c r="R6" s="57" t="s">
        <v>196</v>
      </c>
      <c r="S6" s="57" t="s">
        <v>197</v>
      </c>
      <c r="T6" s="57" t="s">
        <v>198</v>
      </c>
      <c r="U6" s="57" t="s">
        <v>199</v>
      </c>
      <c r="V6" s="57" t="s">
        <v>200</v>
      </c>
      <c r="W6" s="57" t="s">
        <v>201</v>
      </c>
      <c r="X6" s="57" t="s">
        <v>202</v>
      </c>
      <c r="Y6" s="57" t="s">
        <v>203</v>
      </c>
      <c r="Z6" s="57" t="s">
        <v>204</v>
      </c>
      <c r="AA6" s="57" t="s">
        <v>205</v>
      </c>
      <c r="AB6" s="57"/>
      <c r="AC6" s="57"/>
      <c r="AD6" s="57" t="s">
        <v>206</v>
      </c>
      <c r="AE6" s="57" t="s">
        <v>207</v>
      </c>
      <c r="AF6" s="57" t="s">
        <v>208</v>
      </c>
      <c r="AG6" s="57" t="s">
        <v>209</v>
      </c>
      <c r="AH6" s="57" t="s">
        <v>210</v>
      </c>
      <c r="AI6" s="57" t="s">
        <v>211</v>
      </c>
      <c r="AJ6" s="57" t="s">
        <v>212</v>
      </c>
      <c r="AK6" s="57" t="s">
        <v>213</v>
      </c>
      <c r="AL6" s="57" t="s">
        <v>214</v>
      </c>
      <c r="AM6" s="57" t="s">
        <v>215</v>
      </c>
      <c r="AN6" s="57"/>
      <c r="AO6" s="57"/>
      <c r="AP6" s="57" t="s">
        <v>216</v>
      </c>
      <c r="AQ6" s="57" t="s">
        <v>217</v>
      </c>
      <c r="AR6" s="57" t="s">
        <v>218</v>
      </c>
      <c r="AS6" s="57" t="s">
        <v>219</v>
      </c>
      <c r="AT6" s="57" t="s">
        <v>220</v>
      </c>
      <c r="AU6" s="57" t="s">
        <v>221</v>
      </c>
      <c r="AV6" s="57" t="s">
        <v>222</v>
      </c>
      <c r="AW6" s="57" t="s">
        <v>223</v>
      </c>
      <c r="AX6" s="57" t="s">
        <v>224</v>
      </c>
      <c r="AY6" s="57" t="s">
        <v>225</v>
      </c>
      <c r="AZ6" s="57" t="s">
        <v>226</v>
      </c>
      <c r="BA6" s="57" t="s">
        <v>227</v>
      </c>
      <c r="BB6" s="57" t="s">
        <v>228</v>
      </c>
      <c r="BC6" s="57" t="s">
        <v>229</v>
      </c>
      <c r="BD6" s="57" t="s">
        <v>230</v>
      </c>
      <c r="BE6" s="57" t="s">
        <v>231</v>
      </c>
      <c r="BF6" s="57" t="s">
        <v>232</v>
      </c>
      <c r="BG6" s="57" t="s">
        <v>233</v>
      </c>
      <c r="BH6" s="57" t="s">
        <v>234</v>
      </c>
      <c r="BI6" s="57" t="s">
        <v>235</v>
      </c>
      <c r="BJ6" s="57" t="s">
        <v>236</v>
      </c>
      <c r="BK6" s="57" t="s">
        <v>237</v>
      </c>
      <c r="BL6" s="57" t="s">
        <v>238</v>
      </c>
      <c r="BM6" s="57" t="s">
        <v>239</v>
      </c>
      <c r="BN6" s="57" t="s">
        <v>240</v>
      </c>
      <c r="BO6" s="57" t="s">
        <v>241</v>
      </c>
      <c r="BP6" s="57" t="s">
        <v>242</v>
      </c>
      <c r="BQ6" s="57" t="s">
        <v>243</v>
      </c>
      <c r="BR6" s="57" t="s">
        <v>244</v>
      </c>
      <c r="BS6" s="57" t="s">
        <v>245</v>
      </c>
      <c r="BT6" s="57" t="s">
        <v>246</v>
      </c>
      <c r="BU6" s="57" t="s">
        <v>247</v>
      </c>
      <c r="BV6" s="57" t="s">
        <v>248</v>
      </c>
      <c r="BW6" s="57" t="s">
        <v>249</v>
      </c>
      <c r="BX6" s="57" t="s">
        <v>250</v>
      </c>
      <c r="BY6" s="57" t="s">
        <v>251</v>
      </c>
      <c r="BZ6" s="57" t="s">
        <v>252</v>
      </c>
      <c r="CA6" s="57" t="s">
        <v>253</v>
      </c>
      <c r="CB6" s="57"/>
      <c r="CC6" s="57"/>
      <c r="CD6" s="57" t="s">
        <v>254</v>
      </c>
      <c r="CE6" s="57" t="s">
        <v>255</v>
      </c>
      <c r="CF6" s="57"/>
      <c r="CG6" s="57"/>
      <c r="CH6" s="57" t="s">
        <v>256</v>
      </c>
      <c r="CI6" s="57" t="s">
        <v>257</v>
      </c>
      <c r="CJ6" s="57" t="s">
        <v>258</v>
      </c>
      <c r="CK6" s="57" t="s">
        <v>259</v>
      </c>
      <c r="CL6" s="57" t="s">
        <v>260</v>
      </c>
      <c r="CM6" s="57" t="s">
        <v>261</v>
      </c>
      <c r="CN6" s="57" t="s">
        <v>262</v>
      </c>
      <c r="CO6" s="57" t="s">
        <v>263</v>
      </c>
      <c r="CP6" s="57"/>
      <c r="CQ6" s="57"/>
      <c r="CR6" s="57" t="s">
        <v>264</v>
      </c>
      <c r="CS6" s="57" t="s">
        <v>265</v>
      </c>
      <c r="CT6" s="57"/>
      <c r="CU6" s="57"/>
    </row>
    <row r="7" spans="1:111" x14ac:dyDescent="0.25">
      <c r="A7" s="57" t="s">
        <v>7</v>
      </c>
      <c r="B7" s="57" t="s">
        <v>266</v>
      </c>
      <c r="C7" s="57" t="s">
        <v>267</v>
      </c>
      <c r="D7" s="57" t="s">
        <v>268</v>
      </c>
      <c r="E7" s="57" t="s">
        <v>269</v>
      </c>
      <c r="F7" s="57" t="s">
        <v>270</v>
      </c>
      <c r="G7" s="57" t="s">
        <v>271</v>
      </c>
      <c r="H7" s="57" t="s">
        <v>272</v>
      </c>
      <c r="I7" s="57" t="s">
        <v>273</v>
      </c>
      <c r="J7" s="57" t="s">
        <v>274</v>
      </c>
      <c r="K7" s="57" t="s">
        <v>275</v>
      </c>
      <c r="L7" s="57" t="s">
        <v>276</v>
      </c>
      <c r="M7" s="57" t="s">
        <v>277</v>
      </c>
      <c r="N7" s="57" t="s">
        <v>278</v>
      </c>
      <c r="O7" s="57" t="s">
        <v>279</v>
      </c>
      <c r="P7" s="57"/>
      <c r="Q7" s="57"/>
      <c r="R7" s="57"/>
      <c r="S7" s="57"/>
      <c r="T7" s="57" t="s">
        <v>280</v>
      </c>
      <c r="U7" s="57" t="s">
        <v>281</v>
      </c>
      <c r="V7" s="57" t="s">
        <v>282</v>
      </c>
      <c r="W7" s="57" t="s">
        <v>283</v>
      </c>
      <c r="X7" s="57"/>
      <c r="Y7" s="57"/>
      <c r="Z7" s="57"/>
      <c r="AA7" s="57"/>
      <c r="AB7" s="57"/>
      <c r="AC7" s="57"/>
      <c r="AD7" s="57" t="s">
        <v>284</v>
      </c>
      <c r="AE7" s="57" t="s">
        <v>285</v>
      </c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 t="s">
        <v>286</v>
      </c>
      <c r="AQ7" s="57" t="s">
        <v>287</v>
      </c>
      <c r="AR7" s="57" t="s">
        <v>288</v>
      </c>
      <c r="AS7" s="57" t="s">
        <v>289</v>
      </c>
      <c r="AT7" s="57" t="s">
        <v>290</v>
      </c>
      <c r="AU7" s="57" t="s">
        <v>291</v>
      </c>
      <c r="AV7" s="57" t="s">
        <v>292</v>
      </c>
      <c r="AW7" s="57" t="s">
        <v>293</v>
      </c>
      <c r="AX7" s="57" t="s">
        <v>294</v>
      </c>
      <c r="AY7" s="57" t="s">
        <v>295</v>
      </c>
      <c r="AZ7" s="57" t="s">
        <v>296</v>
      </c>
      <c r="BA7" s="57" t="s">
        <v>297</v>
      </c>
      <c r="BB7" s="57" t="s">
        <v>298</v>
      </c>
      <c r="BC7" s="57" t="s">
        <v>299</v>
      </c>
      <c r="BD7" s="57" t="s">
        <v>300</v>
      </c>
      <c r="BE7" s="57" t="s">
        <v>301</v>
      </c>
      <c r="BF7" s="57" t="s">
        <v>302</v>
      </c>
      <c r="BG7" s="57" t="s">
        <v>303</v>
      </c>
      <c r="BH7" s="57" t="s">
        <v>304</v>
      </c>
      <c r="BI7" s="57" t="s">
        <v>305</v>
      </c>
      <c r="BJ7" s="57" t="s">
        <v>306</v>
      </c>
      <c r="BK7" s="57" t="s">
        <v>307</v>
      </c>
      <c r="BL7" s="57" t="s">
        <v>308</v>
      </c>
      <c r="BM7" s="57" t="s">
        <v>309</v>
      </c>
      <c r="BN7" s="57" t="s">
        <v>310</v>
      </c>
      <c r="BO7" s="57" t="s">
        <v>311</v>
      </c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 t="s">
        <v>312</v>
      </c>
      <c r="CE7" s="57" t="s">
        <v>313</v>
      </c>
      <c r="CF7" s="57"/>
      <c r="CG7" s="57"/>
      <c r="CH7" s="57" t="s">
        <v>314</v>
      </c>
      <c r="CI7" s="57" t="s">
        <v>315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</row>
    <row r="8" spans="1:111" x14ac:dyDescent="0.25">
      <c r="A8" s="57" t="s">
        <v>8</v>
      </c>
      <c r="B8" s="57" t="s">
        <v>316</v>
      </c>
      <c r="C8" s="57" t="s">
        <v>317</v>
      </c>
      <c r="D8" s="57"/>
      <c r="E8" s="57"/>
      <c r="F8" s="57"/>
      <c r="G8" s="57"/>
      <c r="H8" s="57" t="s">
        <v>318</v>
      </c>
      <c r="I8" s="57" t="s">
        <v>319</v>
      </c>
      <c r="J8" s="57" t="s">
        <v>320</v>
      </c>
      <c r="K8" s="57" t="s">
        <v>321</v>
      </c>
      <c r="L8" s="57" t="s">
        <v>322</v>
      </c>
      <c r="M8" s="57" t="s">
        <v>323</v>
      </c>
      <c r="N8" s="57" t="s">
        <v>324</v>
      </c>
      <c r="O8" s="57" t="s">
        <v>325</v>
      </c>
      <c r="P8" s="57"/>
      <c r="Q8" s="57"/>
      <c r="R8" s="57"/>
      <c r="S8" s="57"/>
      <c r="T8" s="57" t="s">
        <v>326</v>
      </c>
      <c r="U8" s="57" t="s">
        <v>327</v>
      </c>
      <c r="V8" s="57" t="s">
        <v>328</v>
      </c>
      <c r="W8" s="57" t="s">
        <v>329</v>
      </c>
      <c r="X8" s="57" t="s">
        <v>330</v>
      </c>
      <c r="Y8" s="57" t="s">
        <v>331</v>
      </c>
      <c r="Z8" s="57" t="s">
        <v>332</v>
      </c>
      <c r="AA8" s="57" t="s">
        <v>333</v>
      </c>
      <c r="AB8" s="57"/>
      <c r="AC8" s="57"/>
      <c r="AD8" s="57" t="s">
        <v>334</v>
      </c>
      <c r="AE8" s="57" t="s">
        <v>335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 t="s">
        <v>336</v>
      </c>
      <c r="AQ8" s="57" t="s">
        <v>337</v>
      </c>
      <c r="AR8" s="57"/>
      <c r="AS8" s="57"/>
      <c r="AT8" s="57"/>
      <c r="AU8" s="57"/>
      <c r="AV8" s="57" t="s">
        <v>338</v>
      </c>
      <c r="AW8" s="57" t="s">
        <v>339</v>
      </c>
      <c r="AX8" s="57" t="s">
        <v>340</v>
      </c>
      <c r="AY8" s="57" t="s">
        <v>341</v>
      </c>
      <c r="AZ8" s="57" t="s">
        <v>342</v>
      </c>
      <c r="BA8" s="57" t="s">
        <v>343</v>
      </c>
      <c r="BB8" s="57" t="s">
        <v>344</v>
      </c>
      <c r="BC8" s="57" t="s">
        <v>345</v>
      </c>
      <c r="BD8" s="57"/>
      <c r="BE8" s="57"/>
      <c r="BF8" s="57"/>
      <c r="BG8" s="57"/>
      <c r="BH8" s="57"/>
      <c r="BI8" s="57"/>
      <c r="BJ8" s="57"/>
      <c r="BK8" s="57"/>
      <c r="BL8" s="57" t="s">
        <v>346</v>
      </c>
      <c r="BM8" s="57" t="s">
        <v>347</v>
      </c>
      <c r="BN8" s="57" t="s">
        <v>348</v>
      </c>
      <c r="BO8" s="57" t="s">
        <v>349</v>
      </c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 t="s">
        <v>350</v>
      </c>
      <c r="CE8" s="57" t="s">
        <v>351</v>
      </c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</row>
    <row r="9" spans="1:111" x14ac:dyDescent="0.25">
      <c r="A9" s="57" t="s">
        <v>9</v>
      </c>
      <c r="B9" s="57" t="s">
        <v>352</v>
      </c>
      <c r="C9" s="57" t="s">
        <v>353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 t="s">
        <v>354</v>
      </c>
      <c r="Y9" s="57" t="s">
        <v>355</v>
      </c>
      <c r="Z9" s="57" t="s">
        <v>356</v>
      </c>
      <c r="AA9" s="57" t="s">
        <v>357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 t="s">
        <v>358</v>
      </c>
      <c r="AQ9" s="57" t="s">
        <v>359</v>
      </c>
      <c r="AR9" s="57"/>
      <c r="AS9" s="57"/>
      <c r="AT9" s="57"/>
      <c r="AU9" s="57"/>
      <c r="AV9" s="57" t="s">
        <v>360</v>
      </c>
      <c r="AW9" s="57" t="s">
        <v>361</v>
      </c>
      <c r="AX9" s="57" t="s">
        <v>362</v>
      </c>
      <c r="AY9" s="57" t="s">
        <v>363</v>
      </c>
      <c r="AZ9" s="57" t="s">
        <v>364</v>
      </c>
      <c r="BA9" s="57" t="s">
        <v>365</v>
      </c>
      <c r="BB9" s="57" t="s">
        <v>366</v>
      </c>
      <c r="BC9" s="57" t="s">
        <v>367</v>
      </c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 t="s">
        <v>368</v>
      </c>
      <c r="CE9" s="57" t="s">
        <v>369</v>
      </c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</row>
    <row r="10" spans="1:111" x14ac:dyDescent="0.25">
      <c r="A10" s="57" t="s">
        <v>10</v>
      </c>
      <c r="B10" s="57" t="s">
        <v>370</v>
      </c>
      <c r="C10" s="57" t="s">
        <v>371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 t="s">
        <v>372</v>
      </c>
      <c r="AS10" s="57" t="s">
        <v>373</v>
      </c>
      <c r="AT10" s="57" t="s">
        <v>374</v>
      </c>
      <c r="AU10" s="57" t="s">
        <v>375</v>
      </c>
      <c r="AV10" s="57" t="s">
        <v>376</v>
      </c>
      <c r="AW10" s="57" t="s">
        <v>377</v>
      </c>
      <c r="AX10" s="57" t="s">
        <v>378</v>
      </c>
      <c r="AY10" s="57" t="s">
        <v>379</v>
      </c>
      <c r="AZ10" s="57" t="s">
        <v>380</v>
      </c>
      <c r="BA10" s="57" t="s">
        <v>365</v>
      </c>
      <c r="BB10" s="57" t="s">
        <v>381</v>
      </c>
      <c r="BC10" s="57" t="s">
        <v>355</v>
      </c>
      <c r="BD10" s="57"/>
      <c r="BE10" s="57"/>
      <c r="BF10" s="57" t="s">
        <v>382</v>
      </c>
      <c r="BG10" s="57" t="s">
        <v>383</v>
      </c>
      <c r="BH10" s="57"/>
      <c r="BI10" s="57"/>
      <c r="BJ10" s="57" t="s">
        <v>384</v>
      </c>
      <c r="BK10" s="57" t="s">
        <v>385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 t="s">
        <v>386</v>
      </c>
      <c r="CE10" s="57" t="s">
        <v>387</v>
      </c>
      <c r="CF10" s="57"/>
      <c r="CG10" s="57"/>
      <c r="CH10" s="57" t="s">
        <v>388</v>
      </c>
      <c r="CI10" s="57" t="s">
        <v>389</v>
      </c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</row>
    <row r="11" spans="1:111" x14ac:dyDescent="0.25">
      <c r="A11" s="57" t="s">
        <v>11</v>
      </c>
      <c r="B11" s="57" t="s">
        <v>390</v>
      </c>
      <c r="C11" s="57" t="s">
        <v>391</v>
      </c>
      <c r="D11" s="57"/>
      <c r="E11" s="57"/>
      <c r="F11" s="57"/>
      <c r="G11" s="57"/>
      <c r="H11" s="57" t="s">
        <v>392</v>
      </c>
      <c r="I11" s="57" t="s">
        <v>393</v>
      </c>
      <c r="J11" s="57" t="s">
        <v>394</v>
      </c>
      <c r="K11" s="57" t="s">
        <v>395</v>
      </c>
      <c r="L11" s="57"/>
      <c r="M11" s="57"/>
      <c r="N11" s="57"/>
      <c r="O11" s="57"/>
      <c r="P11" s="57"/>
      <c r="Q11" s="57"/>
      <c r="R11" s="57"/>
      <c r="S11" s="57"/>
      <c r="T11" s="57" t="s">
        <v>396</v>
      </c>
      <c r="U11" s="57" t="s">
        <v>397</v>
      </c>
      <c r="V11" s="57" t="s">
        <v>398</v>
      </c>
      <c r="W11" s="57" t="s">
        <v>399</v>
      </c>
      <c r="X11" s="57"/>
      <c r="Y11" s="57"/>
      <c r="Z11" s="57" t="s">
        <v>400</v>
      </c>
      <c r="AA11" s="57" t="s">
        <v>401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 t="s">
        <v>402</v>
      </c>
      <c r="AQ11" s="57" t="s">
        <v>403</v>
      </c>
      <c r="AR11" s="57"/>
      <c r="AS11" s="57"/>
      <c r="AT11" s="57"/>
      <c r="AU11" s="57"/>
      <c r="AV11" s="57" t="s">
        <v>404</v>
      </c>
      <c r="AW11" s="57" t="s">
        <v>405</v>
      </c>
      <c r="AX11" s="57" t="s">
        <v>406</v>
      </c>
      <c r="AY11" s="57" t="s">
        <v>407</v>
      </c>
      <c r="AZ11" s="57" t="s">
        <v>408</v>
      </c>
      <c r="BA11" s="57" t="s">
        <v>409</v>
      </c>
      <c r="BB11" s="57" t="s">
        <v>410</v>
      </c>
      <c r="BC11" s="57" t="s">
        <v>411</v>
      </c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111" x14ac:dyDescent="0.25">
      <c r="A12" s="57" t="s">
        <v>12</v>
      </c>
      <c r="B12" s="57" t="s">
        <v>412</v>
      </c>
      <c r="C12" s="57" t="s">
        <v>413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 t="s">
        <v>414</v>
      </c>
      <c r="AQ12" s="57" t="s">
        <v>415</v>
      </c>
      <c r="AR12" s="57"/>
      <c r="AS12" s="57"/>
      <c r="AT12" s="57"/>
      <c r="AU12" s="57"/>
      <c r="AV12" s="57"/>
      <c r="AW12" s="57"/>
      <c r="AX12" s="57"/>
      <c r="AY12" s="57"/>
      <c r="AZ12" s="57" t="s">
        <v>416</v>
      </c>
      <c r="BA12" s="57" t="s">
        <v>417</v>
      </c>
      <c r="BB12" s="57" t="s">
        <v>418</v>
      </c>
      <c r="BC12" s="57" t="s">
        <v>419</v>
      </c>
      <c r="BD12" s="57"/>
      <c r="BE12" s="57"/>
      <c r="BF12" s="57"/>
      <c r="BG12" s="57"/>
      <c r="BH12" s="57"/>
      <c r="BI12" s="57"/>
      <c r="BJ12" s="57"/>
      <c r="BK12" s="57"/>
      <c r="BL12" s="57" t="s">
        <v>420</v>
      </c>
      <c r="BM12" s="57" t="s">
        <v>421</v>
      </c>
      <c r="BN12" s="57" t="s">
        <v>422</v>
      </c>
      <c r="BO12" s="57" t="s">
        <v>423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</row>
    <row r="13" spans="1:111" x14ac:dyDescent="0.25">
      <c r="A13" s="57" t="s">
        <v>13</v>
      </c>
      <c r="B13" s="57" t="s">
        <v>424</v>
      </c>
      <c r="C13" s="57" t="s">
        <v>387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 t="s">
        <v>425</v>
      </c>
      <c r="Q13" s="57" t="s">
        <v>426</v>
      </c>
      <c r="R13" s="57" t="s">
        <v>427</v>
      </c>
      <c r="S13" s="57" t="s">
        <v>428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 t="s">
        <v>429</v>
      </c>
      <c r="BA13" s="57" t="s">
        <v>401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</row>
    <row r="14" spans="1:111" x14ac:dyDescent="0.25">
      <c r="A14" s="57" t="s">
        <v>14</v>
      </c>
      <c r="B14" s="57" t="s">
        <v>430</v>
      </c>
      <c r="C14" s="57" t="s">
        <v>355</v>
      </c>
      <c r="D14" s="57"/>
      <c r="E14" s="57"/>
      <c r="F14" s="57"/>
      <c r="G14" s="57"/>
      <c r="H14" s="57" t="s">
        <v>431</v>
      </c>
      <c r="I14" s="57" t="s">
        <v>432</v>
      </c>
      <c r="J14" s="57" t="s">
        <v>433</v>
      </c>
      <c r="K14" s="57" t="s">
        <v>434</v>
      </c>
      <c r="L14" s="57"/>
      <c r="M14" s="57"/>
      <c r="N14" s="57"/>
      <c r="O14" s="57"/>
      <c r="P14" s="57"/>
      <c r="Q14" s="57"/>
      <c r="R14" s="57"/>
      <c r="S14" s="57"/>
      <c r="T14" s="57" t="s">
        <v>435</v>
      </c>
      <c r="U14" s="57" t="s">
        <v>395</v>
      </c>
      <c r="V14" s="57" t="s">
        <v>436</v>
      </c>
      <c r="W14" s="57" t="s">
        <v>437</v>
      </c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 t="s">
        <v>438</v>
      </c>
      <c r="AK14" s="57" t="s">
        <v>439</v>
      </c>
      <c r="AL14" s="57" t="s">
        <v>440</v>
      </c>
      <c r="AM14" s="57" t="s">
        <v>434</v>
      </c>
      <c r="AN14" s="57"/>
      <c r="AO14" s="57"/>
      <c r="AP14" s="57"/>
      <c r="AQ14" s="57"/>
      <c r="AR14" s="57"/>
      <c r="AS14" s="57"/>
      <c r="AT14" s="57"/>
      <c r="AU14" s="57"/>
      <c r="AV14" s="57" t="s">
        <v>441</v>
      </c>
      <c r="AW14" s="57" t="s">
        <v>442</v>
      </c>
      <c r="AX14" s="57" t="s">
        <v>443</v>
      </c>
      <c r="AY14" s="57" t="s">
        <v>444</v>
      </c>
      <c r="AZ14" s="57" t="s">
        <v>445</v>
      </c>
      <c r="BA14" s="57" t="s">
        <v>446</v>
      </c>
      <c r="BB14" s="57" t="s">
        <v>447</v>
      </c>
      <c r="BC14" s="57" t="s">
        <v>448</v>
      </c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 t="s">
        <v>449</v>
      </c>
      <c r="CE14" s="57" t="s">
        <v>434</v>
      </c>
      <c r="CF14" s="57"/>
      <c r="CG14" s="57"/>
      <c r="CH14" s="57" t="s">
        <v>450</v>
      </c>
      <c r="CI14" s="57" t="s">
        <v>319</v>
      </c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</row>
    <row r="15" spans="1:111" x14ac:dyDescent="0.25">
      <c r="A15" s="57" t="s">
        <v>15</v>
      </c>
      <c r="B15" s="57" t="s">
        <v>451</v>
      </c>
      <c r="C15" s="57" t="s">
        <v>452</v>
      </c>
      <c r="D15" s="57"/>
      <c r="E15" s="57"/>
      <c r="F15" s="57"/>
      <c r="G15" s="57"/>
      <c r="H15" s="57" t="s">
        <v>453</v>
      </c>
      <c r="I15" s="57" t="s">
        <v>454</v>
      </c>
      <c r="J15" s="57" t="s">
        <v>455</v>
      </c>
      <c r="K15" s="57" t="s">
        <v>456</v>
      </c>
      <c r="L15" s="57" t="s">
        <v>457</v>
      </c>
      <c r="M15" s="57" t="s">
        <v>458</v>
      </c>
      <c r="N15" s="57" t="s">
        <v>459</v>
      </c>
      <c r="O15" s="57" t="s">
        <v>460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 t="s">
        <v>461</v>
      </c>
      <c r="AA15" s="57" t="s">
        <v>367</v>
      </c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 t="s">
        <v>462</v>
      </c>
      <c r="AQ15" s="57" t="s">
        <v>463</v>
      </c>
      <c r="AR15" s="57" t="s">
        <v>464</v>
      </c>
      <c r="AS15" s="57" t="s">
        <v>465</v>
      </c>
      <c r="AT15" s="57" t="s">
        <v>466</v>
      </c>
      <c r="AU15" s="57" t="s">
        <v>446</v>
      </c>
      <c r="AV15" s="57" t="s">
        <v>467</v>
      </c>
      <c r="AW15" s="57" t="s">
        <v>468</v>
      </c>
      <c r="AX15" s="57" t="s">
        <v>469</v>
      </c>
      <c r="AY15" s="57" t="s">
        <v>470</v>
      </c>
      <c r="AZ15" s="57" t="s">
        <v>471</v>
      </c>
      <c r="BA15" s="57" t="s">
        <v>472</v>
      </c>
      <c r="BB15" s="57" t="s">
        <v>473</v>
      </c>
      <c r="BC15" s="57" t="s">
        <v>474</v>
      </c>
      <c r="BD15" s="57"/>
      <c r="BE15" s="57"/>
      <c r="BF15" s="57" t="s">
        <v>475</v>
      </c>
      <c r="BG15" s="57" t="s">
        <v>476</v>
      </c>
      <c r="BH15" s="57" t="s">
        <v>477</v>
      </c>
      <c r="BI15" s="57" t="s">
        <v>371</v>
      </c>
      <c r="BJ15" s="57" t="s">
        <v>478</v>
      </c>
      <c r="BK15" s="57" t="s">
        <v>479</v>
      </c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 t="s">
        <v>480</v>
      </c>
      <c r="CE15" s="57" t="s">
        <v>481</v>
      </c>
      <c r="CF15" s="57"/>
      <c r="CG15" s="57"/>
      <c r="CH15" s="57" t="s">
        <v>482</v>
      </c>
      <c r="CI15" s="57" t="s">
        <v>383</v>
      </c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</row>
    <row r="16" spans="1:111" x14ac:dyDescent="0.25">
      <c r="A16" s="58" t="s">
        <v>16</v>
      </c>
      <c r="B16" s="57" t="s">
        <v>483</v>
      </c>
      <c r="C16" s="57" t="s">
        <v>484</v>
      </c>
      <c r="D16" s="57" t="s">
        <v>485</v>
      </c>
      <c r="E16" s="57" t="s">
        <v>486</v>
      </c>
      <c r="F16" s="57" t="s">
        <v>487</v>
      </c>
      <c r="G16" s="57" t="s">
        <v>488</v>
      </c>
      <c r="H16" s="57" t="s">
        <v>489</v>
      </c>
      <c r="I16" s="57" t="s">
        <v>490</v>
      </c>
      <c r="J16" s="57" t="s">
        <v>491</v>
      </c>
      <c r="K16" s="57" t="s">
        <v>492</v>
      </c>
      <c r="L16" s="57" t="s">
        <v>493</v>
      </c>
      <c r="M16" s="57" t="s">
        <v>494</v>
      </c>
      <c r="N16" s="57" t="s">
        <v>495</v>
      </c>
      <c r="O16" s="57" t="s">
        <v>496</v>
      </c>
      <c r="P16" s="57" t="s">
        <v>497</v>
      </c>
      <c r="Q16" s="57" t="s">
        <v>498</v>
      </c>
      <c r="R16" s="57" t="s">
        <v>499</v>
      </c>
      <c r="S16" s="57" t="s">
        <v>500</v>
      </c>
      <c r="T16" s="57" t="s">
        <v>501</v>
      </c>
      <c r="U16" s="57" t="s">
        <v>502</v>
      </c>
      <c r="V16" s="57" t="s">
        <v>503</v>
      </c>
      <c r="W16" s="57" t="s">
        <v>504</v>
      </c>
      <c r="X16" s="57" t="s">
        <v>505</v>
      </c>
      <c r="Y16" s="57" t="s">
        <v>506</v>
      </c>
      <c r="Z16" s="57" t="s">
        <v>507</v>
      </c>
      <c r="AA16" s="57" t="s">
        <v>508</v>
      </c>
      <c r="AB16" s="57"/>
      <c r="AC16" s="57"/>
      <c r="AD16" s="57" t="s">
        <v>509</v>
      </c>
      <c r="AE16" s="57" t="s">
        <v>510</v>
      </c>
      <c r="AF16" s="57" t="s">
        <v>208</v>
      </c>
      <c r="AG16" s="57" t="s">
        <v>209</v>
      </c>
      <c r="AH16" s="57" t="s">
        <v>210</v>
      </c>
      <c r="AI16" s="57" t="s">
        <v>211</v>
      </c>
      <c r="AJ16" s="57" t="s">
        <v>511</v>
      </c>
      <c r="AK16" s="57" t="s">
        <v>213</v>
      </c>
      <c r="AL16" s="57" t="s">
        <v>512</v>
      </c>
      <c r="AM16" s="57" t="s">
        <v>513</v>
      </c>
      <c r="AN16" s="57"/>
      <c r="AO16" s="57"/>
      <c r="AP16" s="57" t="s">
        <v>514</v>
      </c>
      <c r="AQ16" s="57" t="s">
        <v>515</v>
      </c>
      <c r="AR16" s="57" t="s">
        <v>516</v>
      </c>
      <c r="AS16" s="57" t="s">
        <v>517</v>
      </c>
      <c r="AT16" s="57" t="s">
        <v>518</v>
      </c>
      <c r="AU16" s="57" t="s">
        <v>519</v>
      </c>
      <c r="AV16" s="57" t="s">
        <v>520</v>
      </c>
      <c r="AW16" s="57" t="s">
        <v>521</v>
      </c>
      <c r="AX16" s="57" t="s">
        <v>522</v>
      </c>
      <c r="AY16" s="57" t="s">
        <v>523</v>
      </c>
      <c r="AZ16" s="57" t="s">
        <v>524</v>
      </c>
      <c r="BA16" s="57" t="s">
        <v>525</v>
      </c>
      <c r="BB16" s="57" t="s">
        <v>526</v>
      </c>
      <c r="BC16" s="57" t="s">
        <v>527</v>
      </c>
      <c r="BD16" s="57" t="s">
        <v>528</v>
      </c>
      <c r="BE16" s="57" t="s">
        <v>529</v>
      </c>
      <c r="BF16" s="57" t="s">
        <v>530</v>
      </c>
      <c r="BG16" s="57" t="s">
        <v>531</v>
      </c>
      <c r="BH16" s="57" t="s">
        <v>532</v>
      </c>
      <c r="BI16" s="57" t="s">
        <v>533</v>
      </c>
      <c r="BJ16" s="57" t="s">
        <v>534</v>
      </c>
      <c r="BK16" s="57" t="s">
        <v>535</v>
      </c>
      <c r="BL16" s="57" t="s">
        <v>536</v>
      </c>
      <c r="BM16" s="57" t="s">
        <v>515</v>
      </c>
      <c r="BN16" s="57" t="s">
        <v>537</v>
      </c>
      <c r="BO16" s="57" t="s">
        <v>538</v>
      </c>
      <c r="BP16" s="57" t="s">
        <v>242</v>
      </c>
      <c r="BQ16" s="57" t="s">
        <v>243</v>
      </c>
      <c r="BR16" s="57" t="s">
        <v>244</v>
      </c>
      <c r="BS16" s="57" t="s">
        <v>245</v>
      </c>
      <c r="BT16" s="57" t="s">
        <v>246</v>
      </c>
      <c r="BU16" s="57" t="s">
        <v>247</v>
      </c>
      <c r="BV16" s="57" t="s">
        <v>248</v>
      </c>
      <c r="BW16" s="57" t="s">
        <v>249</v>
      </c>
      <c r="BX16" s="57" t="s">
        <v>250</v>
      </c>
      <c r="BY16" s="57" t="s">
        <v>251</v>
      </c>
      <c r="BZ16" s="57" t="s">
        <v>252</v>
      </c>
      <c r="CA16" s="57" t="s">
        <v>253</v>
      </c>
      <c r="CB16" s="57"/>
      <c r="CC16" s="57"/>
      <c r="CD16" s="57" t="s">
        <v>539</v>
      </c>
      <c r="CE16" s="57" t="s">
        <v>540</v>
      </c>
      <c r="CF16" s="57"/>
      <c r="CG16" s="57"/>
      <c r="CH16" s="57" t="s">
        <v>541</v>
      </c>
      <c r="CI16" s="57" t="s">
        <v>542</v>
      </c>
      <c r="CJ16" s="57" t="s">
        <v>258</v>
      </c>
      <c r="CK16" s="57" t="s">
        <v>259</v>
      </c>
      <c r="CL16" s="57" t="s">
        <v>260</v>
      </c>
      <c r="CM16" s="57" t="s">
        <v>261</v>
      </c>
      <c r="CN16" s="57" t="s">
        <v>262</v>
      </c>
      <c r="CO16" s="57" t="s">
        <v>263</v>
      </c>
      <c r="CP16" s="57"/>
      <c r="CQ16" s="57"/>
      <c r="CR16" s="57" t="s">
        <v>264</v>
      </c>
      <c r="CS16" s="57" t="s">
        <v>265</v>
      </c>
      <c r="CT16" s="57"/>
      <c r="CU16" s="57"/>
    </row>
    <row r="17" spans="1:97" x14ac:dyDescent="0.25">
      <c r="A17" s="57" t="s">
        <v>17</v>
      </c>
      <c r="B17" s="57" t="s">
        <v>543</v>
      </c>
      <c r="C17" s="57" t="s">
        <v>544</v>
      </c>
      <c r="D17" s="57" t="s">
        <v>545</v>
      </c>
      <c r="E17" s="57" t="s">
        <v>546</v>
      </c>
      <c r="F17" s="57" t="s">
        <v>547</v>
      </c>
      <c r="G17" s="57" t="s">
        <v>548</v>
      </c>
      <c r="H17" s="57" t="s">
        <v>549</v>
      </c>
      <c r="I17" s="57" t="s">
        <v>550</v>
      </c>
      <c r="J17" s="57" t="s">
        <v>551</v>
      </c>
      <c r="K17" s="57" t="s">
        <v>552</v>
      </c>
      <c r="L17" s="57" t="s">
        <v>553</v>
      </c>
      <c r="M17" s="57" t="s">
        <v>554</v>
      </c>
      <c r="N17" s="57" t="s">
        <v>555</v>
      </c>
      <c r="O17" s="57" t="s">
        <v>556</v>
      </c>
      <c r="P17" s="57"/>
      <c r="Q17" s="57"/>
      <c r="R17" s="57"/>
      <c r="S17" s="57"/>
      <c r="T17" s="57" t="s">
        <v>557</v>
      </c>
      <c r="U17" s="57" t="s">
        <v>558</v>
      </c>
      <c r="V17" s="57" t="s">
        <v>559</v>
      </c>
      <c r="W17" s="57" t="s">
        <v>554</v>
      </c>
      <c r="X17" s="57"/>
      <c r="Y17" s="57"/>
      <c r="Z17" s="57"/>
      <c r="AA17" s="57"/>
      <c r="AB17" s="57"/>
      <c r="AC17" s="57"/>
      <c r="AD17" s="57" t="s">
        <v>560</v>
      </c>
      <c r="AE17" s="57" t="s">
        <v>561</v>
      </c>
      <c r="AF17" s="57" t="s">
        <v>562</v>
      </c>
      <c r="AG17" s="57" t="s">
        <v>563</v>
      </c>
      <c r="AH17" s="57" t="s">
        <v>564</v>
      </c>
      <c r="AI17" s="57" t="s">
        <v>565</v>
      </c>
      <c r="AJ17" s="57" t="s">
        <v>566</v>
      </c>
      <c r="AK17" s="57" t="s">
        <v>567</v>
      </c>
      <c r="AL17" s="57" t="s">
        <v>568</v>
      </c>
      <c r="AM17" s="57" t="s">
        <v>569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 t="s">
        <v>570</v>
      </c>
      <c r="BA17" s="57" t="s">
        <v>571</v>
      </c>
      <c r="BB17" s="57" t="s">
        <v>572</v>
      </c>
      <c r="BC17" s="57" t="s">
        <v>573</v>
      </c>
      <c r="BD17" s="57"/>
      <c r="BE17" s="57"/>
      <c r="BF17" s="57"/>
      <c r="BG17" s="57"/>
      <c r="BH17" s="57"/>
      <c r="BI17" s="57"/>
      <c r="BJ17" s="57"/>
      <c r="BK17" s="57"/>
      <c r="BL17" s="57" t="s">
        <v>574</v>
      </c>
      <c r="BM17" s="57" t="s">
        <v>575</v>
      </c>
      <c r="BN17" s="57" t="s">
        <v>576</v>
      </c>
      <c r="BO17" s="57" t="s">
        <v>577</v>
      </c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 t="s">
        <v>578</v>
      </c>
      <c r="CE17" s="57" t="s">
        <v>579</v>
      </c>
      <c r="CF17" s="57"/>
      <c r="CG17" s="57"/>
      <c r="CH17" s="57" t="s">
        <v>580</v>
      </c>
      <c r="CI17" s="57" t="s">
        <v>581</v>
      </c>
      <c r="CJ17" s="57"/>
      <c r="CK17" s="57"/>
      <c r="CL17" s="57"/>
      <c r="CM17" s="57"/>
      <c r="CN17" s="57"/>
      <c r="CO17" s="57"/>
      <c r="CP17" s="57"/>
      <c r="CQ17" s="57"/>
      <c r="CR17" s="57" t="s">
        <v>582</v>
      </c>
      <c r="CS17" s="57" t="s">
        <v>583</v>
      </c>
    </row>
    <row r="18" spans="1:97" x14ac:dyDescent="0.25">
      <c r="A18" s="57" t="s">
        <v>18</v>
      </c>
      <c r="B18" s="57" t="s">
        <v>584</v>
      </c>
      <c r="C18" s="57" t="s">
        <v>585</v>
      </c>
      <c r="D18" s="57"/>
      <c r="E18" s="57"/>
      <c r="F18" s="57"/>
      <c r="G18" s="57"/>
      <c r="H18" s="57" t="s">
        <v>584</v>
      </c>
      <c r="I18" s="57" t="s">
        <v>367</v>
      </c>
      <c r="J18" s="57" t="s">
        <v>586</v>
      </c>
      <c r="K18" s="57" t="s">
        <v>379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</row>
    <row r="19" spans="1:97" x14ac:dyDescent="0.25">
      <c r="A19" s="57" t="s">
        <v>19</v>
      </c>
      <c r="B19" s="57" t="s">
        <v>587</v>
      </c>
      <c r="C19" s="57" t="s">
        <v>588</v>
      </c>
      <c r="D19" s="57"/>
      <c r="E19" s="57"/>
      <c r="F19" s="57"/>
      <c r="G19" s="57"/>
      <c r="H19" s="57" t="s">
        <v>589</v>
      </c>
      <c r="I19" s="57" t="s">
        <v>590</v>
      </c>
      <c r="J19" s="57" t="s">
        <v>591</v>
      </c>
      <c r="K19" s="57" t="s">
        <v>592</v>
      </c>
      <c r="L19" s="57"/>
      <c r="M19" s="57"/>
      <c r="N19" s="57"/>
      <c r="O19" s="57"/>
      <c r="P19" s="57"/>
      <c r="Q19" s="57"/>
      <c r="R19" s="57"/>
      <c r="S19" s="57"/>
      <c r="T19" s="57" t="s">
        <v>593</v>
      </c>
      <c r="U19" s="57" t="s">
        <v>594</v>
      </c>
      <c r="V19" s="57" t="s">
        <v>595</v>
      </c>
      <c r="W19" s="57" t="s">
        <v>596</v>
      </c>
      <c r="X19" s="57"/>
      <c r="Y19" s="57"/>
      <c r="Z19" s="57"/>
      <c r="AA19" s="57"/>
      <c r="AB19" s="57"/>
      <c r="AC19" s="57"/>
      <c r="AD19" s="57"/>
      <c r="AE19" s="57"/>
      <c r="AF19" s="57" t="s">
        <v>597</v>
      </c>
      <c r="AG19" s="57" t="s">
        <v>598</v>
      </c>
      <c r="AH19" s="57" t="s">
        <v>599</v>
      </c>
      <c r="AI19" s="57" t="s">
        <v>600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 t="s">
        <v>601</v>
      </c>
      <c r="CS19" s="57" t="s">
        <v>602</v>
      </c>
    </row>
    <row r="20" spans="1:97" x14ac:dyDescent="0.25">
      <c r="A20" s="57" t="s">
        <v>20</v>
      </c>
      <c r="B20" s="57" t="s">
        <v>603</v>
      </c>
      <c r="C20" s="57" t="s">
        <v>604</v>
      </c>
      <c r="D20" s="57" t="s">
        <v>605</v>
      </c>
      <c r="E20" s="57" t="s">
        <v>606</v>
      </c>
      <c r="F20" s="57" t="s">
        <v>607</v>
      </c>
      <c r="G20" s="57" t="s">
        <v>608</v>
      </c>
      <c r="H20" s="57" t="s">
        <v>609</v>
      </c>
      <c r="I20" s="57" t="s">
        <v>610</v>
      </c>
      <c r="J20" s="57" t="s">
        <v>611</v>
      </c>
      <c r="K20" s="57" t="s">
        <v>612</v>
      </c>
      <c r="L20" s="57" t="s">
        <v>613</v>
      </c>
      <c r="M20" s="57" t="s">
        <v>614</v>
      </c>
      <c r="N20" s="57" t="s">
        <v>615</v>
      </c>
      <c r="O20" s="57" t="s">
        <v>616</v>
      </c>
      <c r="P20" s="57" t="s">
        <v>617</v>
      </c>
      <c r="Q20" s="57" t="s">
        <v>618</v>
      </c>
      <c r="R20" s="57" t="s">
        <v>619</v>
      </c>
      <c r="S20" s="57" t="s">
        <v>620</v>
      </c>
      <c r="T20" s="57" t="s">
        <v>621</v>
      </c>
      <c r="U20" s="57" t="s">
        <v>622</v>
      </c>
      <c r="V20" s="57" t="s">
        <v>623</v>
      </c>
      <c r="W20" s="57" t="s">
        <v>624</v>
      </c>
      <c r="X20" s="57" t="s">
        <v>625</v>
      </c>
      <c r="Y20" s="57" t="s">
        <v>626</v>
      </c>
      <c r="Z20" s="57" t="s">
        <v>627</v>
      </c>
      <c r="AA20" s="57" t="s">
        <v>305</v>
      </c>
      <c r="AB20" s="57"/>
      <c r="AC20" s="57"/>
      <c r="AD20" s="57" t="s">
        <v>628</v>
      </c>
      <c r="AE20" s="57" t="s">
        <v>629</v>
      </c>
      <c r="AF20" s="57" t="s">
        <v>630</v>
      </c>
      <c r="AG20" s="57" t="s">
        <v>631</v>
      </c>
      <c r="AH20" s="57" t="s">
        <v>632</v>
      </c>
      <c r="AI20" s="57" t="s">
        <v>633</v>
      </c>
      <c r="AJ20" s="57" t="s">
        <v>634</v>
      </c>
      <c r="AK20" s="57" t="s">
        <v>635</v>
      </c>
      <c r="AL20" s="57" t="s">
        <v>636</v>
      </c>
      <c r="AM20" s="57" t="s">
        <v>637</v>
      </c>
      <c r="AN20" s="57"/>
      <c r="AO20" s="57"/>
      <c r="AP20" s="57" t="s">
        <v>638</v>
      </c>
      <c r="AQ20" s="57" t="s">
        <v>639</v>
      </c>
      <c r="AR20" s="57" t="s">
        <v>640</v>
      </c>
      <c r="AS20" s="57" t="s">
        <v>641</v>
      </c>
      <c r="AT20" s="57" t="s">
        <v>642</v>
      </c>
      <c r="AU20" s="57" t="s">
        <v>643</v>
      </c>
      <c r="AV20" s="57" t="s">
        <v>644</v>
      </c>
      <c r="AW20" s="57" t="s">
        <v>645</v>
      </c>
      <c r="AX20" s="57" t="s">
        <v>646</v>
      </c>
      <c r="AY20" s="57" t="s">
        <v>647</v>
      </c>
      <c r="AZ20" s="57" t="s">
        <v>648</v>
      </c>
      <c r="BA20" s="57" t="s">
        <v>649</v>
      </c>
      <c r="BB20" s="57" t="s">
        <v>650</v>
      </c>
      <c r="BC20" s="57" t="s">
        <v>651</v>
      </c>
      <c r="BD20" s="57" t="s">
        <v>652</v>
      </c>
      <c r="BE20" s="57" t="s">
        <v>653</v>
      </c>
      <c r="BF20" s="57" t="s">
        <v>654</v>
      </c>
      <c r="BG20" s="57" t="s">
        <v>655</v>
      </c>
      <c r="BH20" s="57" t="s">
        <v>656</v>
      </c>
      <c r="BI20" s="57" t="s">
        <v>657</v>
      </c>
      <c r="BJ20" s="57" t="s">
        <v>658</v>
      </c>
      <c r="BK20" s="57" t="s">
        <v>659</v>
      </c>
      <c r="BL20" s="57" t="s">
        <v>660</v>
      </c>
      <c r="BM20" s="57" t="s">
        <v>661</v>
      </c>
      <c r="BN20" s="57" t="s">
        <v>662</v>
      </c>
      <c r="BO20" s="57" t="s">
        <v>663</v>
      </c>
      <c r="BP20" s="57" t="s">
        <v>664</v>
      </c>
      <c r="BQ20" s="57" t="s">
        <v>665</v>
      </c>
      <c r="BR20" s="57" t="s">
        <v>666</v>
      </c>
      <c r="BS20" s="57" t="s">
        <v>667</v>
      </c>
      <c r="BT20" s="57" t="s">
        <v>668</v>
      </c>
      <c r="BU20" s="57" t="s">
        <v>669</v>
      </c>
      <c r="BV20" s="57" t="s">
        <v>670</v>
      </c>
      <c r="BW20" s="57" t="s">
        <v>671</v>
      </c>
      <c r="BX20" s="57" t="s">
        <v>672</v>
      </c>
      <c r="BY20" s="57" t="s">
        <v>673</v>
      </c>
      <c r="BZ20" s="57" t="s">
        <v>674</v>
      </c>
      <c r="CA20" s="57" t="s">
        <v>675</v>
      </c>
      <c r="CB20" s="57"/>
      <c r="CC20" s="57"/>
      <c r="CD20" s="57" t="s">
        <v>676</v>
      </c>
      <c r="CE20" s="57" t="s">
        <v>677</v>
      </c>
      <c r="CF20" s="57"/>
      <c r="CG20" s="57"/>
      <c r="CH20" s="57" t="s">
        <v>678</v>
      </c>
      <c r="CI20" s="57" t="s">
        <v>183</v>
      </c>
      <c r="CJ20" s="57" t="s">
        <v>679</v>
      </c>
      <c r="CK20" s="57" t="s">
        <v>680</v>
      </c>
      <c r="CL20" s="57" t="s">
        <v>681</v>
      </c>
      <c r="CM20" s="57" t="s">
        <v>682</v>
      </c>
      <c r="CN20" s="57" t="s">
        <v>683</v>
      </c>
      <c r="CO20" s="57" t="s">
        <v>684</v>
      </c>
      <c r="CP20" s="57"/>
      <c r="CQ20" s="57"/>
      <c r="CR20" s="57" t="s">
        <v>685</v>
      </c>
      <c r="CS20" s="57" t="s">
        <v>686</v>
      </c>
    </row>
    <row r="21" spans="1:97" x14ac:dyDescent="0.25">
      <c r="A21" s="57" t="s">
        <v>21</v>
      </c>
      <c r="B21" s="57" t="s">
        <v>687</v>
      </c>
      <c r="C21" s="57" t="s">
        <v>688</v>
      </c>
      <c r="D21" s="57"/>
      <c r="E21" s="57"/>
      <c r="F21" s="57"/>
      <c r="G21" s="57"/>
      <c r="H21" s="57" t="s">
        <v>689</v>
      </c>
      <c r="I21" s="57" t="s">
        <v>690</v>
      </c>
      <c r="J21" s="57" t="s">
        <v>691</v>
      </c>
      <c r="K21" s="57" t="s">
        <v>692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 t="s">
        <v>693</v>
      </c>
      <c r="AE21" s="57" t="s">
        <v>423</v>
      </c>
      <c r="AF21" s="57" t="s">
        <v>694</v>
      </c>
      <c r="AG21" s="57" t="s">
        <v>695</v>
      </c>
      <c r="AH21" s="57" t="s">
        <v>696</v>
      </c>
      <c r="AI21" s="57" t="s">
        <v>697</v>
      </c>
      <c r="AJ21" s="57"/>
      <c r="AK21" s="57"/>
      <c r="AL21" s="57"/>
      <c r="AM21" s="57"/>
      <c r="AN21" s="57"/>
      <c r="AO21" s="57"/>
      <c r="AP21" s="57"/>
      <c r="AQ21" s="57"/>
      <c r="AR21" s="57" t="s">
        <v>698</v>
      </c>
      <c r="AS21" s="57" t="s">
        <v>439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 t="s">
        <v>699</v>
      </c>
      <c r="BE21" s="57" t="s">
        <v>700</v>
      </c>
      <c r="BF21" s="57" t="s">
        <v>701</v>
      </c>
      <c r="BG21" s="57" t="s">
        <v>434</v>
      </c>
      <c r="BH21" s="57" t="s">
        <v>702</v>
      </c>
      <c r="BI21" s="57" t="s">
        <v>439</v>
      </c>
      <c r="BJ21" s="57" t="s">
        <v>703</v>
      </c>
      <c r="BK21" s="57" t="s">
        <v>700</v>
      </c>
      <c r="BL21" s="57" t="s">
        <v>704</v>
      </c>
      <c r="BM21" s="57" t="s">
        <v>705</v>
      </c>
      <c r="BN21" s="57" t="s">
        <v>706</v>
      </c>
      <c r="BO21" s="57" t="s">
        <v>705</v>
      </c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 t="s">
        <v>707</v>
      </c>
      <c r="CS21" s="57" t="s">
        <v>708</v>
      </c>
    </row>
    <row r="22" spans="1:97" x14ac:dyDescent="0.25">
      <c r="A22" s="57" t="s">
        <v>22</v>
      </c>
      <c r="B22" s="57" t="s">
        <v>709</v>
      </c>
      <c r="C22" s="57" t="s">
        <v>710</v>
      </c>
      <c r="D22" s="57"/>
      <c r="E22" s="57"/>
      <c r="F22" s="57"/>
      <c r="G22" s="57"/>
      <c r="H22" s="57" t="s">
        <v>711</v>
      </c>
      <c r="I22" s="57" t="s">
        <v>712</v>
      </c>
      <c r="J22" s="57" t="s">
        <v>713</v>
      </c>
      <c r="K22" s="57" t="s">
        <v>714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 t="s">
        <v>715</v>
      </c>
      <c r="AE22" s="57" t="s">
        <v>716</v>
      </c>
      <c r="AF22" s="57" t="s">
        <v>717</v>
      </c>
      <c r="AG22" s="57" t="s">
        <v>571</v>
      </c>
      <c r="AH22" s="57" t="s">
        <v>718</v>
      </c>
      <c r="AI22" s="57" t="s">
        <v>719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 t="s">
        <v>720</v>
      </c>
      <c r="CE22" s="57" t="s">
        <v>721</v>
      </c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 t="s">
        <v>722</v>
      </c>
      <c r="CS22" s="57" t="s">
        <v>710</v>
      </c>
    </row>
    <row r="23" spans="1:97" x14ac:dyDescent="0.25">
      <c r="A23" s="57" t="s">
        <v>23</v>
      </c>
      <c r="B23" s="57" t="s">
        <v>723</v>
      </c>
      <c r="C23" s="57" t="s">
        <v>724</v>
      </c>
      <c r="D23" s="57"/>
      <c r="E23" s="57"/>
      <c r="F23" s="57"/>
      <c r="G23" s="57"/>
      <c r="H23" s="57" t="s">
        <v>725</v>
      </c>
      <c r="I23" s="57" t="s">
        <v>395</v>
      </c>
      <c r="J23" s="57" t="s">
        <v>726</v>
      </c>
      <c r="K23" s="57" t="s">
        <v>389</v>
      </c>
      <c r="L23" s="57" t="s">
        <v>727</v>
      </c>
      <c r="M23" s="57" t="s">
        <v>728</v>
      </c>
      <c r="N23" s="57" t="s">
        <v>729</v>
      </c>
      <c r="O23" s="57" t="s">
        <v>730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731</v>
      </c>
      <c r="AE23" s="57" t="s">
        <v>732</v>
      </c>
      <c r="AF23" s="57" t="s">
        <v>733</v>
      </c>
      <c r="AG23" s="57" t="s">
        <v>734</v>
      </c>
      <c r="AH23" s="57" t="s">
        <v>735</v>
      </c>
      <c r="AI23" s="57" t="s">
        <v>389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 t="s">
        <v>736</v>
      </c>
      <c r="AU23" s="57" t="s">
        <v>737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 t="s">
        <v>738</v>
      </c>
      <c r="BG23" s="57" t="s">
        <v>739</v>
      </c>
      <c r="BH23" s="57"/>
      <c r="BI23" s="57"/>
      <c r="BJ23" s="57" t="s">
        <v>740</v>
      </c>
      <c r="BK23" s="57" t="s">
        <v>319</v>
      </c>
      <c r="BL23" s="57" t="s">
        <v>741</v>
      </c>
      <c r="BM23" s="57" t="s">
        <v>742</v>
      </c>
      <c r="BN23" s="57" t="s">
        <v>743</v>
      </c>
      <c r="BO23" s="57" t="s">
        <v>737</v>
      </c>
      <c r="BP23" s="57"/>
      <c r="BQ23" s="57"/>
      <c r="BR23" s="57"/>
      <c r="BS23" s="57"/>
      <c r="BT23" s="57"/>
      <c r="BU23" s="57"/>
      <c r="BV23" s="57"/>
      <c r="BW23" s="57"/>
      <c r="BX23" s="57" t="s">
        <v>744</v>
      </c>
      <c r="BY23" s="57" t="s">
        <v>745</v>
      </c>
      <c r="BZ23" s="57"/>
      <c r="CA23" s="57"/>
      <c r="CB23" s="57"/>
      <c r="CC23" s="57"/>
      <c r="CD23" s="57" t="s">
        <v>746</v>
      </c>
      <c r="CE23" s="57" t="s">
        <v>321</v>
      </c>
      <c r="CF23" s="57"/>
      <c r="CG23" s="57"/>
      <c r="CH23" s="57" t="s">
        <v>747</v>
      </c>
      <c r="CI23" s="57" t="s">
        <v>596</v>
      </c>
      <c r="CJ23" s="57"/>
      <c r="CK23" s="57"/>
      <c r="CL23" s="57"/>
      <c r="CM23" s="57"/>
      <c r="CN23" s="57"/>
      <c r="CO23" s="57"/>
      <c r="CP23" s="57"/>
      <c r="CQ23" s="57"/>
      <c r="CR23" s="57" t="s">
        <v>748</v>
      </c>
      <c r="CS23" s="57" t="s">
        <v>749</v>
      </c>
    </row>
    <row r="24" spans="1:97" x14ac:dyDescent="0.25">
      <c r="A24" s="57" t="s">
        <v>24</v>
      </c>
      <c r="B24" s="57" t="s">
        <v>750</v>
      </c>
      <c r="C24" s="57" t="s">
        <v>751</v>
      </c>
      <c r="D24" s="57" t="s">
        <v>752</v>
      </c>
      <c r="E24" s="57" t="s">
        <v>753</v>
      </c>
      <c r="F24" s="57" t="s">
        <v>754</v>
      </c>
      <c r="G24" s="57" t="s">
        <v>755</v>
      </c>
      <c r="H24" s="57" t="s">
        <v>756</v>
      </c>
      <c r="I24" s="57" t="s">
        <v>757</v>
      </c>
      <c r="J24" s="57" t="s">
        <v>758</v>
      </c>
      <c r="K24" s="57" t="s">
        <v>759</v>
      </c>
      <c r="L24" s="57" t="s">
        <v>760</v>
      </c>
      <c r="M24" s="57" t="s">
        <v>761</v>
      </c>
      <c r="N24" s="57" t="s">
        <v>762</v>
      </c>
      <c r="O24" s="57" t="s">
        <v>763</v>
      </c>
      <c r="P24" s="57" t="s">
        <v>764</v>
      </c>
      <c r="Q24" s="57" t="s">
        <v>765</v>
      </c>
      <c r="R24" s="57" t="s">
        <v>766</v>
      </c>
      <c r="S24" s="57" t="s">
        <v>767</v>
      </c>
      <c r="T24" s="57" t="s">
        <v>768</v>
      </c>
      <c r="U24" s="57" t="s">
        <v>769</v>
      </c>
      <c r="V24" s="57" t="s">
        <v>770</v>
      </c>
      <c r="W24" s="57" t="s">
        <v>771</v>
      </c>
      <c r="X24" s="57"/>
      <c r="Y24" s="57"/>
      <c r="Z24" s="57"/>
      <c r="AA24" s="57"/>
      <c r="AB24" s="57"/>
      <c r="AC24" s="57"/>
      <c r="AD24" s="57" t="s">
        <v>772</v>
      </c>
      <c r="AE24" s="57" t="s">
        <v>773</v>
      </c>
      <c r="AF24" s="57" t="s">
        <v>774</v>
      </c>
      <c r="AG24" s="57" t="s">
        <v>775</v>
      </c>
      <c r="AH24" s="57" t="s">
        <v>776</v>
      </c>
      <c r="AI24" s="57" t="s">
        <v>303</v>
      </c>
      <c r="AJ24" s="57" t="s">
        <v>777</v>
      </c>
      <c r="AK24" s="57" t="s">
        <v>778</v>
      </c>
      <c r="AL24" s="57" t="s">
        <v>779</v>
      </c>
      <c r="AM24" s="57" t="s">
        <v>780</v>
      </c>
      <c r="AN24" s="57"/>
      <c r="AO24" s="57"/>
      <c r="AP24" s="57" t="s">
        <v>781</v>
      </c>
      <c r="AQ24" s="57" t="s">
        <v>782</v>
      </c>
      <c r="AR24" s="57" t="s">
        <v>783</v>
      </c>
      <c r="AS24" s="57" t="s">
        <v>784</v>
      </c>
      <c r="AT24" s="57" t="s">
        <v>785</v>
      </c>
      <c r="AU24" s="57" t="s">
        <v>786</v>
      </c>
      <c r="AV24" s="57" t="s">
        <v>787</v>
      </c>
      <c r="AW24" s="57" t="s">
        <v>788</v>
      </c>
      <c r="AX24" s="57" t="s">
        <v>789</v>
      </c>
      <c r="AY24" s="57" t="s">
        <v>790</v>
      </c>
      <c r="AZ24" s="57" t="s">
        <v>791</v>
      </c>
      <c r="BA24" s="57" t="s">
        <v>792</v>
      </c>
      <c r="BB24" s="57" t="s">
        <v>793</v>
      </c>
      <c r="BC24" s="57" t="s">
        <v>794</v>
      </c>
      <c r="BD24" s="57" t="s">
        <v>795</v>
      </c>
      <c r="BE24" s="57" t="s">
        <v>303</v>
      </c>
      <c r="BF24" s="57" t="s">
        <v>796</v>
      </c>
      <c r="BG24" s="57" t="s">
        <v>797</v>
      </c>
      <c r="BH24" s="57" t="s">
        <v>798</v>
      </c>
      <c r="BI24" s="57" t="s">
        <v>799</v>
      </c>
      <c r="BJ24" s="57" t="s">
        <v>800</v>
      </c>
      <c r="BK24" s="57" t="s">
        <v>784</v>
      </c>
      <c r="BL24" s="57" t="s">
        <v>801</v>
      </c>
      <c r="BM24" s="57" t="s">
        <v>802</v>
      </c>
      <c r="BN24" s="57" t="s">
        <v>803</v>
      </c>
      <c r="BO24" s="57" t="s">
        <v>804</v>
      </c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 t="s">
        <v>805</v>
      </c>
      <c r="CE24" s="57" t="s">
        <v>806</v>
      </c>
      <c r="CF24" s="57"/>
      <c r="CG24" s="57"/>
      <c r="CH24" s="57" t="s">
        <v>807</v>
      </c>
      <c r="CI24" s="57" t="s">
        <v>808</v>
      </c>
      <c r="CJ24" s="57"/>
      <c r="CK24" s="57"/>
      <c r="CL24" s="57"/>
      <c r="CM24" s="57"/>
      <c r="CN24" s="57"/>
      <c r="CO24" s="57"/>
      <c r="CP24" s="57"/>
      <c r="CQ24" s="57"/>
      <c r="CR24" s="57" t="s">
        <v>809</v>
      </c>
      <c r="CS24" s="57" t="s">
        <v>810</v>
      </c>
    </row>
    <row r="25" spans="1:97" x14ac:dyDescent="0.25">
      <c r="A25" s="58" t="s">
        <v>25</v>
      </c>
      <c r="B25" s="57" t="s">
        <v>811</v>
      </c>
      <c r="C25" s="57" t="s">
        <v>812</v>
      </c>
      <c r="D25" s="57" t="s">
        <v>813</v>
      </c>
      <c r="E25" s="57" t="s">
        <v>814</v>
      </c>
      <c r="F25" s="57" t="s">
        <v>815</v>
      </c>
      <c r="G25" s="57" t="s">
        <v>816</v>
      </c>
      <c r="H25" s="57" t="s">
        <v>817</v>
      </c>
      <c r="I25" s="57" t="s">
        <v>818</v>
      </c>
      <c r="J25" s="57" t="s">
        <v>819</v>
      </c>
      <c r="K25" s="57" t="s">
        <v>820</v>
      </c>
      <c r="L25" s="57" t="s">
        <v>821</v>
      </c>
      <c r="M25" s="57" t="s">
        <v>822</v>
      </c>
      <c r="N25" s="57" t="s">
        <v>823</v>
      </c>
      <c r="O25" s="57" t="s">
        <v>824</v>
      </c>
      <c r="P25" s="57" t="s">
        <v>825</v>
      </c>
      <c r="Q25" s="57" t="s">
        <v>826</v>
      </c>
      <c r="R25" s="57" t="s">
        <v>827</v>
      </c>
      <c r="S25" s="57" t="s">
        <v>828</v>
      </c>
      <c r="T25" s="57" t="s">
        <v>829</v>
      </c>
      <c r="U25" s="57" t="s">
        <v>830</v>
      </c>
      <c r="V25" s="57" t="s">
        <v>831</v>
      </c>
      <c r="W25" s="57" t="s">
        <v>832</v>
      </c>
      <c r="X25" s="57" t="s">
        <v>625</v>
      </c>
      <c r="Y25" s="57" t="s">
        <v>833</v>
      </c>
      <c r="Z25" s="57" t="s">
        <v>627</v>
      </c>
      <c r="AA25" s="57" t="s">
        <v>305</v>
      </c>
      <c r="AB25" s="57"/>
      <c r="AC25" s="57"/>
      <c r="AD25" s="57" t="s">
        <v>834</v>
      </c>
      <c r="AE25" s="57" t="s">
        <v>835</v>
      </c>
      <c r="AF25" s="57" t="s">
        <v>836</v>
      </c>
      <c r="AG25" s="57" t="s">
        <v>837</v>
      </c>
      <c r="AH25" s="57" t="s">
        <v>838</v>
      </c>
      <c r="AI25" s="57" t="s">
        <v>839</v>
      </c>
      <c r="AJ25" s="57" t="s">
        <v>840</v>
      </c>
      <c r="AK25" s="57" t="s">
        <v>841</v>
      </c>
      <c r="AL25" s="57" t="s">
        <v>842</v>
      </c>
      <c r="AM25" s="57" t="s">
        <v>843</v>
      </c>
      <c r="AN25" s="57"/>
      <c r="AO25" s="57"/>
      <c r="AP25" s="57" t="s">
        <v>844</v>
      </c>
      <c r="AQ25" s="57" t="s">
        <v>845</v>
      </c>
      <c r="AR25" s="57" t="s">
        <v>846</v>
      </c>
      <c r="AS25" s="57" t="s">
        <v>847</v>
      </c>
      <c r="AT25" s="57" t="s">
        <v>848</v>
      </c>
      <c r="AU25" s="57" t="s">
        <v>849</v>
      </c>
      <c r="AV25" s="57" t="s">
        <v>850</v>
      </c>
      <c r="AW25" s="57" t="s">
        <v>851</v>
      </c>
      <c r="AX25" s="57" t="s">
        <v>852</v>
      </c>
      <c r="AY25" s="57" t="s">
        <v>853</v>
      </c>
      <c r="AZ25" s="57" t="s">
        <v>854</v>
      </c>
      <c r="BA25" s="57" t="s">
        <v>855</v>
      </c>
      <c r="BB25" s="57" t="s">
        <v>856</v>
      </c>
      <c r="BC25" s="57" t="s">
        <v>857</v>
      </c>
      <c r="BD25" s="57" t="s">
        <v>858</v>
      </c>
      <c r="BE25" s="57" t="s">
        <v>859</v>
      </c>
      <c r="BF25" s="57" t="s">
        <v>860</v>
      </c>
      <c r="BG25" s="57" t="s">
        <v>861</v>
      </c>
      <c r="BH25" s="57" t="s">
        <v>862</v>
      </c>
      <c r="BI25" s="57" t="s">
        <v>863</v>
      </c>
      <c r="BJ25" s="57" t="s">
        <v>864</v>
      </c>
      <c r="BK25" s="57" t="s">
        <v>865</v>
      </c>
      <c r="BL25" s="57" t="s">
        <v>866</v>
      </c>
      <c r="BM25" s="57" t="s">
        <v>867</v>
      </c>
      <c r="BN25" s="57" t="s">
        <v>868</v>
      </c>
      <c r="BO25" s="57" t="s">
        <v>869</v>
      </c>
      <c r="BP25" s="57" t="s">
        <v>664</v>
      </c>
      <c r="BQ25" s="57" t="s">
        <v>665</v>
      </c>
      <c r="BR25" s="57" t="s">
        <v>666</v>
      </c>
      <c r="BS25" s="57" t="s">
        <v>667</v>
      </c>
      <c r="BT25" s="57" t="s">
        <v>668</v>
      </c>
      <c r="BU25" s="57" t="s">
        <v>669</v>
      </c>
      <c r="BV25" s="57" t="s">
        <v>670</v>
      </c>
      <c r="BW25" s="57" t="s">
        <v>671</v>
      </c>
      <c r="BX25" s="57" t="s">
        <v>870</v>
      </c>
      <c r="BY25" s="57" t="s">
        <v>871</v>
      </c>
      <c r="BZ25" s="57" t="s">
        <v>674</v>
      </c>
      <c r="CA25" s="57" t="s">
        <v>675</v>
      </c>
      <c r="CB25" s="57"/>
      <c r="CC25" s="57"/>
      <c r="CD25" s="57" t="s">
        <v>872</v>
      </c>
      <c r="CE25" s="57" t="s">
        <v>873</v>
      </c>
      <c r="CF25" s="57"/>
      <c r="CG25" s="57"/>
      <c r="CH25" s="57" t="s">
        <v>874</v>
      </c>
      <c r="CI25" s="57" t="s">
        <v>875</v>
      </c>
      <c r="CJ25" s="57" t="s">
        <v>679</v>
      </c>
      <c r="CK25" s="57" t="s">
        <v>680</v>
      </c>
      <c r="CL25" s="57" t="s">
        <v>681</v>
      </c>
      <c r="CM25" s="57" t="s">
        <v>682</v>
      </c>
      <c r="CN25" s="57" t="s">
        <v>683</v>
      </c>
      <c r="CO25" s="57" t="s">
        <v>684</v>
      </c>
      <c r="CP25" s="57"/>
      <c r="CQ25" s="57"/>
      <c r="CR25" s="57" t="s">
        <v>876</v>
      </c>
      <c r="CS25" s="57" t="s">
        <v>877</v>
      </c>
    </row>
    <row r="26" spans="1:97" x14ac:dyDescent="0.25">
      <c r="A26" s="57" t="s">
        <v>26</v>
      </c>
      <c r="B26" s="57" t="s">
        <v>878</v>
      </c>
      <c r="C26" s="57" t="s">
        <v>247</v>
      </c>
      <c r="D26" s="57" t="s">
        <v>879</v>
      </c>
      <c r="E26" s="57" t="s">
        <v>880</v>
      </c>
      <c r="F26" s="57" t="s">
        <v>881</v>
      </c>
      <c r="G26" s="57" t="s">
        <v>882</v>
      </c>
      <c r="H26" s="57" t="s">
        <v>883</v>
      </c>
      <c r="I26" s="57" t="s">
        <v>884</v>
      </c>
      <c r="J26" s="57" t="s">
        <v>885</v>
      </c>
      <c r="K26" s="57" t="s">
        <v>886</v>
      </c>
      <c r="L26" s="57" t="s">
        <v>340</v>
      </c>
      <c r="M26" s="57" t="s">
        <v>887</v>
      </c>
      <c r="N26" s="57" t="s">
        <v>888</v>
      </c>
      <c r="O26" s="57" t="s">
        <v>889</v>
      </c>
      <c r="P26" s="57" t="s">
        <v>890</v>
      </c>
      <c r="Q26" s="57" t="s">
        <v>891</v>
      </c>
      <c r="R26" s="57" t="s">
        <v>892</v>
      </c>
      <c r="S26" s="57" t="s">
        <v>893</v>
      </c>
      <c r="T26" s="57" t="s">
        <v>894</v>
      </c>
      <c r="U26" s="57" t="s">
        <v>895</v>
      </c>
      <c r="V26" s="57" t="s">
        <v>896</v>
      </c>
      <c r="W26" s="57" t="s">
        <v>897</v>
      </c>
      <c r="X26" s="57" t="s">
        <v>898</v>
      </c>
      <c r="Y26" s="57" t="s">
        <v>899</v>
      </c>
      <c r="Z26" s="57" t="s">
        <v>900</v>
      </c>
      <c r="AA26" s="57" t="s">
        <v>901</v>
      </c>
      <c r="AB26" s="57"/>
      <c r="AC26" s="57"/>
      <c r="AD26" s="57" t="s">
        <v>902</v>
      </c>
      <c r="AE26" s="57" t="s">
        <v>903</v>
      </c>
      <c r="AF26" s="57" t="s">
        <v>904</v>
      </c>
      <c r="AG26" s="57" t="s">
        <v>905</v>
      </c>
      <c r="AH26" s="57" t="s">
        <v>906</v>
      </c>
      <c r="AI26" s="57" t="s">
        <v>907</v>
      </c>
      <c r="AJ26" s="57" t="s">
        <v>908</v>
      </c>
      <c r="AK26" s="57" t="s">
        <v>909</v>
      </c>
      <c r="AL26" s="57" t="s">
        <v>910</v>
      </c>
      <c r="AM26" s="57" t="s">
        <v>882</v>
      </c>
      <c r="AN26" s="57"/>
      <c r="AO26" s="57"/>
      <c r="AP26" s="57" t="s">
        <v>911</v>
      </c>
      <c r="AQ26" s="57" t="s">
        <v>875</v>
      </c>
      <c r="AR26" s="57" t="s">
        <v>912</v>
      </c>
      <c r="AS26" s="57" t="s">
        <v>913</v>
      </c>
      <c r="AT26" s="57" t="s">
        <v>914</v>
      </c>
      <c r="AU26" s="57" t="s">
        <v>915</v>
      </c>
      <c r="AV26" s="57" t="s">
        <v>916</v>
      </c>
      <c r="AW26" s="57" t="s">
        <v>917</v>
      </c>
      <c r="AX26" s="57" t="s">
        <v>918</v>
      </c>
      <c r="AY26" s="57" t="s">
        <v>919</v>
      </c>
      <c r="AZ26" s="57" t="s">
        <v>920</v>
      </c>
      <c r="BA26" s="57" t="s">
        <v>921</v>
      </c>
      <c r="BB26" s="57" t="s">
        <v>922</v>
      </c>
      <c r="BC26" s="57" t="s">
        <v>923</v>
      </c>
      <c r="BD26" s="57" t="s">
        <v>924</v>
      </c>
      <c r="BE26" s="57" t="s">
        <v>925</v>
      </c>
      <c r="BF26" s="57" t="s">
        <v>926</v>
      </c>
      <c r="BG26" s="57" t="s">
        <v>927</v>
      </c>
      <c r="BH26" s="57" t="s">
        <v>928</v>
      </c>
      <c r="BI26" s="57" t="s">
        <v>929</v>
      </c>
      <c r="BJ26" s="57" t="s">
        <v>930</v>
      </c>
      <c r="BK26" s="57" t="s">
        <v>931</v>
      </c>
      <c r="BL26" s="57" t="s">
        <v>932</v>
      </c>
      <c r="BM26" s="57" t="s">
        <v>933</v>
      </c>
      <c r="BN26" s="57" t="s">
        <v>934</v>
      </c>
      <c r="BO26" s="57" t="s">
        <v>935</v>
      </c>
      <c r="BP26" s="57" t="s">
        <v>936</v>
      </c>
      <c r="BQ26" s="57" t="s">
        <v>937</v>
      </c>
      <c r="BR26" s="57" t="s">
        <v>938</v>
      </c>
      <c r="BS26" s="57" t="s">
        <v>939</v>
      </c>
      <c r="BT26" s="57" t="s">
        <v>940</v>
      </c>
      <c r="BU26" s="57" t="s">
        <v>941</v>
      </c>
      <c r="BV26" s="57" t="s">
        <v>942</v>
      </c>
      <c r="BW26" s="57" t="s">
        <v>943</v>
      </c>
      <c r="BX26" s="57" t="s">
        <v>944</v>
      </c>
      <c r="BY26" s="57" t="s">
        <v>945</v>
      </c>
      <c r="BZ26" s="57" t="s">
        <v>946</v>
      </c>
      <c r="CA26" s="57" t="s">
        <v>947</v>
      </c>
      <c r="CB26" s="57"/>
      <c r="CC26" s="57"/>
      <c r="CD26" s="57" t="s">
        <v>948</v>
      </c>
      <c r="CE26" s="57" t="s">
        <v>949</v>
      </c>
      <c r="CF26" s="57"/>
      <c r="CG26" s="57"/>
      <c r="CH26" s="57" t="s">
        <v>950</v>
      </c>
      <c r="CI26" s="57" t="s">
        <v>951</v>
      </c>
      <c r="CJ26" s="57" t="s">
        <v>952</v>
      </c>
      <c r="CK26" s="57" t="s">
        <v>953</v>
      </c>
      <c r="CL26" s="57" t="s">
        <v>954</v>
      </c>
      <c r="CM26" s="57" t="s">
        <v>955</v>
      </c>
      <c r="CN26" s="57" t="s">
        <v>956</v>
      </c>
      <c r="CO26" s="57" t="s">
        <v>957</v>
      </c>
      <c r="CP26" s="57"/>
      <c r="CQ26" s="57"/>
      <c r="CR26" s="57" t="s">
        <v>958</v>
      </c>
      <c r="CS26" s="57" t="s">
        <v>959</v>
      </c>
    </row>
    <row r="27" spans="1:97" x14ac:dyDescent="0.25">
      <c r="A27" s="57" t="s">
        <v>27</v>
      </c>
      <c r="B27" s="57" t="s">
        <v>960</v>
      </c>
      <c r="C27" s="57" t="s">
        <v>439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 t="s">
        <v>960</v>
      </c>
      <c r="Y27" s="57" t="s">
        <v>432</v>
      </c>
      <c r="Z27" s="57" t="s">
        <v>961</v>
      </c>
      <c r="AA27" s="57" t="s">
        <v>325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</row>
    <row r="28" spans="1:97" x14ac:dyDescent="0.25">
      <c r="A28" s="58" t="s">
        <v>28</v>
      </c>
      <c r="B28" s="57" t="s">
        <v>962</v>
      </c>
      <c r="C28" s="57" t="s">
        <v>963</v>
      </c>
      <c r="D28" s="57" t="s">
        <v>879</v>
      </c>
      <c r="E28" s="57" t="s">
        <v>880</v>
      </c>
      <c r="F28" s="57" t="s">
        <v>881</v>
      </c>
      <c r="G28" s="57" t="s">
        <v>882</v>
      </c>
      <c r="H28" s="57" t="s">
        <v>883</v>
      </c>
      <c r="I28" s="57" t="s">
        <v>884</v>
      </c>
      <c r="J28" s="57" t="s">
        <v>885</v>
      </c>
      <c r="K28" s="57" t="s">
        <v>886</v>
      </c>
      <c r="L28" s="57" t="s">
        <v>340</v>
      </c>
      <c r="M28" s="57" t="s">
        <v>887</v>
      </c>
      <c r="N28" s="57" t="s">
        <v>888</v>
      </c>
      <c r="O28" s="57" t="s">
        <v>889</v>
      </c>
      <c r="P28" s="57" t="s">
        <v>890</v>
      </c>
      <c r="Q28" s="57" t="s">
        <v>891</v>
      </c>
      <c r="R28" s="57" t="s">
        <v>892</v>
      </c>
      <c r="S28" s="57" t="s">
        <v>893</v>
      </c>
      <c r="T28" s="57" t="s">
        <v>894</v>
      </c>
      <c r="U28" s="57" t="s">
        <v>895</v>
      </c>
      <c r="V28" s="57" t="s">
        <v>896</v>
      </c>
      <c r="W28" s="57" t="s">
        <v>897</v>
      </c>
      <c r="X28" s="57" t="s">
        <v>964</v>
      </c>
      <c r="Y28" s="57" t="s">
        <v>965</v>
      </c>
      <c r="Z28" s="57" t="s">
        <v>966</v>
      </c>
      <c r="AA28" s="57" t="s">
        <v>967</v>
      </c>
      <c r="AB28" s="57"/>
      <c r="AC28" s="57"/>
      <c r="AD28" s="57" t="s">
        <v>902</v>
      </c>
      <c r="AE28" s="57" t="s">
        <v>903</v>
      </c>
      <c r="AF28" s="57" t="s">
        <v>904</v>
      </c>
      <c r="AG28" s="57" t="s">
        <v>905</v>
      </c>
      <c r="AH28" s="57" t="s">
        <v>906</v>
      </c>
      <c r="AI28" s="57" t="s">
        <v>907</v>
      </c>
      <c r="AJ28" s="57" t="s">
        <v>908</v>
      </c>
      <c r="AK28" s="57" t="s">
        <v>909</v>
      </c>
      <c r="AL28" s="57" t="s">
        <v>910</v>
      </c>
      <c r="AM28" s="57" t="s">
        <v>882</v>
      </c>
      <c r="AN28" s="57"/>
      <c r="AO28" s="57"/>
      <c r="AP28" s="57" t="s">
        <v>911</v>
      </c>
      <c r="AQ28" s="57" t="s">
        <v>875</v>
      </c>
      <c r="AR28" s="57" t="s">
        <v>912</v>
      </c>
      <c r="AS28" s="57" t="s">
        <v>913</v>
      </c>
      <c r="AT28" s="57" t="s">
        <v>914</v>
      </c>
      <c r="AU28" s="57" t="s">
        <v>915</v>
      </c>
      <c r="AV28" s="57" t="s">
        <v>916</v>
      </c>
      <c r="AW28" s="57" t="s">
        <v>917</v>
      </c>
      <c r="AX28" s="57" t="s">
        <v>918</v>
      </c>
      <c r="AY28" s="57" t="s">
        <v>919</v>
      </c>
      <c r="AZ28" s="57" t="s">
        <v>920</v>
      </c>
      <c r="BA28" s="57" t="s">
        <v>968</v>
      </c>
      <c r="BB28" s="57" t="s">
        <v>922</v>
      </c>
      <c r="BC28" s="57" t="s">
        <v>923</v>
      </c>
      <c r="BD28" s="57" t="s">
        <v>924</v>
      </c>
      <c r="BE28" s="57" t="s">
        <v>925</v>
      </c>
      <c r="BF28" s="57" t="s">
        <v>926</v>
      </c>
      <c r="BG28" s="57" t="s">
        <v>927</v>
      </c>
      <c r="BH28" s="57" t="s">
        <v>928</v>
      </c>
      <c r="BI28" s="57" t="s">
        <v>929</v>
      </c>
      <c r="BJ28" s="57" t="s">
        <v>930</v>
      </c>
      <c r="BK28" s="57" t="s">
        <v>931</v>
      </c>
      <c r="BL28" s="57" t="s">
        <v>932</v>
      </c>
      <c r="BM28" s="57" t="s">
        <v>933</v>
      </c>
      <c r="BN28" s="57" t="s">
        <v>934</v>
      </c>
      <c r="BO28" s="57" t="s">
        <v>935</v>
      </c>
      <c r="BP28" s="57" t="s">
        <v>936</v>
      </c>
      <c r="BQ28" s="57" t="s">
        <v>937</v>
      </c>
      <c r="BR28" s="57" t="s">
        <v>938</v>
      </c>
      <c r="BS28" s="57" t="s">
        <v>939</v>
      </c>
      <c r="BT28" s="57" t="s">
        <v>940</v>
      </c>
      <c r="BU28" s="57" t="s">
        <v>941</v>
      </c>
      <c r="BV28" s="57" t="s">
        <v>942</v>
      </c>
      <c r="BW28" s="57" t="s">
        <v>943</v>
      </c>
      <c r="BX28" s="57" t="s">
        <v>944</v>
      </c>
      <c r="BY28" s="57" t="s">
        <v>945</v>
      </c>
      <c r="BZ28" s="57" t="s">
        <v>946</v>
      </c>
      <c r="CA28" s="57" t="s">
        <v>947</v>
      </c>
      <c r="CB28" s="57"/>
      <c r="CC28" s="57"/>
      <c r="CD28" s="57" t="s">
        <v>948</v>
      </c>
      <c r="CE28" s="57" t="s">
        <v>949</v>
      </c>
      <c r="CF28" s="57"/>
      <c r="CG28" s="57"/>
      <c r="CH28" s="57" t="s">
        <v>950</v>
      </c>
      <c r="CI28" s="57" t="s">
        <v>951</v>
      </c>
      <c r="CJ28" s="57" t="s">
        <v>952</v>
      </c>
      <c r="CK28" s="57" t="s">
        <v>953</v>
      </c>
      <c r="CL28" s="57" t="s">
        <v>954</v>
      </c>
      <c r="CM28" s="57" t="s">
        <v>955</v>
      </c>
      <c r="CN28" s="57" t="s">
        <v>956</v>
      </c>
      <c r="CO28" s="57" t="s">
        <v>957</v>
      </c>
      <c r="CP28" s="57"/>
      <c r="CQ28" s="57"/>
      <c r="CR28" s="57" t="s">
        <v>958</v>
      </c>
      <c r="CS28" s="57" t="s">
        <v>959</v>
      </c>
    </row>
    <row r="29" spans="1:97" x14ac:dyDescent="0.25">
      <c r="A29" s="57" t="s">
        <v>29</v>
      </c>
      <c r="B29" s="57" t="s">
        <v>969</v>
      </c>
      <c r="C29" s="57" t="s">
        <v>970</v>
      </c>
      <c r="D29" s="57" t="s">
        <v>971</v>
      </c>
      <c r="E29" s="57" t="s">
        <v>972</v>
      </c>
      <c r="F29" s="57" t="s">
        <v>973</v>
      </c>
      <c r="G29" s="57" t="s">
        <v>974</v>
      </c>
      <c r="H29" s="57" t="s">
        <v>975</v>
      </c>
      <c r="I29" s="57" t="s">
        <v>468</v>
      </c>
      <c r="J29" s="57" t="s">
        <v>976</v>
      </c>
      <c r="K29" s="57" t="s">
        <v>977</v>
      </c>
      <c r="L29" s="57"/>
      <c r="M29" s="57"/>
      <c r="N29" s="57"/>
      <c r="O29" s="57"/>
      <c r="P29" s="57" t="s">
        <v>978</v>
      </c>
      <c r="Q29" s="57" t="s">
        <v>979</v>
      </c>
      <c r="R29" s="57" t="s">
        <v>980</v>
      </c>
      <c r="S29" s="57" t="s">
        <v>981</v>
      </c>
      <c r="T29" s="57" t="s">
        <v>982</v>
      </c>
      <c r="U29" s="57" t="s">
        <v>983</v>
      </c>
      <c r="V29" s="57" t="s">
        <v>984</v>
      </c>
      <c r="W29" s="57" t="s">
        <v>985</v>
      </c>
      <c r="X29" s="57" t="s">
        <v>986</v>
      </c>
      <c r="Y29" s="57" t="s">
        <v>558</v>
      </c>
      <c r="Z29" s="57" t="s">
        <v>987</v>
      </c>
      <c r="AA29" s="57" t="s">
        <v>988</v>
      </c>
      <c r="AB29" s="57"/>
      <c r="AC29" s="57"/>
      <c r="AD29" s="57" t="s">
        <v>989</v>
      </c>
      <c r="AE29" s="57" t="s">
        <v>990</v>
      </c>
      <c r="AF29" s="57" t="s">
        <v>991</v>
      </c>
      <c r="AG29" s="57" t="s">
        <v>367</v>
      </c>
      <c r="AH29" s="57" t="s">
        <v>992</v>
      </c>
      <c r="AI29" s="57" t="s">
        <v>993</v>
      </c>
      <c r="AJ29" s="57" t="s">
        <v>994</v>
      </c>
      <c r="AK29" s="57" t="s">
        <v>995</v>
      </c>
      <c r="AL29" s="57" t="s">
        <v>996</v>
      </c>
      <c r="AM29" s="57" t="s">
        <v>997</v>
      </c>
      <c r="AN29" s="57"/>
      <c r="AO29" s="57"/>
      <c r="AP29" s="57" t="s">
        <v>998</v>
      </c>
      <c r="AQ29" s="57" t="s">
        <v>999</v>
      </c>
      <c r="AR29" s="57" t="s">
        <v>1000</v>
      </c>
      <c r="AS29" s="57" t="s">
        <v>1001</v>
      </c>
      <c r="AT29" s="57" t="s">
        <v>1002</v>
      </c>
      <c r="AU29" s="57" t="s">
        <v>1003</v>
      </c>
      <c r="AV29" s="57"/>
      <c r="AW29" s="57"/>
      <c r="AX29" s="57"/>
      <c r="AY29" s="57"/>
      <c r="AZ29" s="57" t="s">
        <v>1004</v>
      </c>
      <c r="BA29" s="57" t="s">
        <v>981</v>
      </c>
      <c r="BB29" s="57" t="s">
        <v>1005</v>
      </c>
      <c r="BC29" s="57" t="s">
        <v>421</v>
      </c>
      <c r="BD29" s="57" t="s">
        <v>1006</v>
      </c>
      <c r="BE29" s="57" t="s">
        <v>1007</v>
      </c>
      <c r="BF29" s="57" t="s">
        <v>1008</v>
      </c>
      <c r="BG29" s="57" t="s">
        <v>1009</v>
      </c>
      <c r="BH29" s="57" t="s">
        <v>1010</v>
      </c>
      <c r="BI29" s="57" t="s">
        <v>1011</v>
      </c>
      <c r="BJ29" s="57" t="s">
        <v>1012</v>
      </c>
      <c r="BK29" s="57" t="s">
        <v>1013</v>
      </c>
      <c r="BL29" s="57" t="s">
        <v>1014</v>
      </c>
      <c r="BM29" s="57" t="s">
        <v>1015</v>
      </c>
      <c r="BN29" s="57" t="s">
        <v>1016</v>
      </c>
      <c r="BO29" s="57" t="s">
        <v>1017</v>
      </c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 t="s">
        <v>1018</v>
      </c>
      <c r="CE29" s="57" t="s">
        <v>387</v>
      </c>
      <c r="CF29" s="57"/>
      <c r="CG29" s="57"/>
      <c r="CH29" s="57" t="s">
        <v>1019</v>
      </c>
      <c r="CI29" s="57" t="s">
        <v>1020</v>
      </c>
      <c r="CJ29" s="57"/>
      <c r="CK29" s="57"/>
      <c r="CL29" s="57"/>
      <c r="CM29" s="57"/>
      <c r="CN29" s="57"/>
      <c r="CO29" s="57"/>
      <c r="CP29" s="57"/>
      <c r="CQ29" s="57"/>
      <c r="CR29" s="57" t="s">
        <v>1021</v>
      </c>
      <c r="CS29" s="57" t="s">
        <v>476</v>
      </c>
    </row>
    <row r="30" spans="1:97" x14ac:dyDescent="0.25">
      <c r="A30" s="57" t="s">
        <v>30</v>
      </c>
      <c r="B30" s="57" t="s">
        <v>1022</v>
      </c>
      <c r="C30" s="57" t="s">
        <v>1023</v>
      </c>
      <c r="D30" s="57" t="s">
        <v>1024</v>
      </c>
      <c r="E30" s="57" t="s">
        <v>600</v>
      </c>
      <c r="F30" s="57" t="s">
        <v>1025</v>
      </c>
      <c r="G30" s="57" t="s">
        <v>1026</v>
      </c>
      <c r="H30" s="57" t="s">
        <v>1027</v>
      </c>
      <c r="I30" s="57" t="s">
        <v>1028</v>
      </c>
      <c r="J30" s="57" t="s">
        <v>1029</v>
      </c>
      <c r="K30" s="57" t="s">
        <v>1030</v>
      </c>
      <c r="L30" s="57" t="s">
        <v>1031</v>
      </c>
      <c r="M30" s="57" t="s">
        <v>458</v>
      </c>
      <c r="N30" s="57" t="s">
        <v>1032</v>
      </c>
      <c r="O30" s="57" t="s">
        <v>600</v>
      </c>
      <c r="P30" s="57" t="s">
        <v>1033</v>
      </c>
      <c r="Q30" s="57" t="s">
        <v>1034</v>
      </c>
      <c r="R30" s="57" t="s">
        <v>1035</v>
      </c>
      <c r="S30" s="57" t="s">
        <v>1034</v>
      </c>
      <c r="T30" s="57" t="s">
        <v>1036</v>
      </c>
      <c r="U30" s="57" t="s">
        <v>581</v>
      </c>
      <c r="V30" s="57" t="s">
        <v>1037</v>
      </c>
      <c r="W30" s="57" t="s">
        <v>1038</v>
      </c>
      <c r="X30" s="57"/>
      <c r="Y30" s="57"/>
      <c r="Z30" s="57"/>
      <c r="AA30" s="57"/>
      <c r="AB30" s="57"/>
      <c r="AC30" s="57"/>
      <c r="AD30" s="57" t="s">
        <v>1039</v>
      </c>
      <c r="AE30" s="57" t="s">
        <v>1040</v>
      </c>
      <c r="AF30" s="57" t="s">
        <v>1041</v>
      </c>
      <c r="AG30" s="57" t="s">
        <v>1042</v>
      </c>
      <c r="AH30" s="57" t="s">
        <v>1043</v>
      </c>
      <c r="AI30" s="57" t="s">
        <v>1044</v>
      </c>
      <c r="AJ30" s="57"/>
      <c r="AK30" s="57"/>
      <c r="AL30" s="57" t="s">
        <v>1045</v>
      </c>
      <c r="AM30" s="57" t="s">
        <v>472</v>
      </c>
      <c r="AN30" s="57"/>
      <c r="AO30" s="57"/>
      <c r="AP30" s="57"/>
      <c r="AQ30" s="57"/>
      <c r="AR30" s="57" t="s">
        <v>1046</v>
      </c>
      <c r="AS30" s="57" t="s">
        <v>1047</v>
      </c>
      <c r="AT30" s="57" t="s">
        <v>1048</v>
      </c>
      <c r="AU30" s="57" t="s">
        <v>1049</v>
      </c>
      <c r="AV30" s="57" t="s">
        <v>1050</v>
      </c>
      <c r="AW30" s="57" t="s">
        <v>1051</v>
      </c>
      <c r="AX30" s="57" t="s">
        <v>1052</v>
      </c>
      <c r="AY30" s="57" t="s">
        <v>423</v>
      </c>
      <c r="AZ30" s="57" t="s">
        <v>1053</v>
      </c>
      <c r="BA30" s="57" t="s">
        <v>421</v>
      </c>
      <c r="BB30" s="57" t="s">
        <v>1054</v>
      </c>
      <c r="BC30" s="57" t="s">
        <v>444</v>
      </c>
      <c r="BD30" s="57" t="s">
        <v>1055</v>
      </c>
      <c r="BE30" s="57" t="s">
        <v>1056</v>
      </c>
      <c r="BF30" s="57" t="s">
        <v>1057</v>
      </c>
      <c r="BG30" s="57" t="s">
        <v>1058</v>
      </c>
      <c r="BH30" s="57" t="s">
        <v>1059</v>
      </c>
      <c r="BI30" s="57" t="s">
        <v>463</v>
      </c>
      <c r="BJ30" s="57" t="s">
        <v>1060</v>
      </c>
      <c r="BK30" s="57" t="s">
        <v>1061</v>
      </c>
      <c r="BL30" s="57"/>
      <c r="BM30" s="57"/>
      <c r="BN30" s="57"/>
      <c r="BO30" s="57"/>
      <c r="BP30" s="57" t="s">
        <v>1062</v>
      </c>
      <c r="BQ30" s="57" t="s">
        <v>1063</v>
      </c>
      <c r="BR30" s="57" t="s">
        <v>1064</v>
      </c>
      <c r="BS30" s="57" t="s">
        <v>1063</v>
      </c>
      <c r="BT30" s="57" t="s">
        <v>1065</v>
      </c>
      <c r="BU30" s="57" t="s">
        <v>1066</v>
      </c>
      <c r="BV30" s="57" t="s">
        <v>1067</v>
      </c>
      <c r="BW30" s="57" t="s">
        <v>1068</v>
      </c>
      <c r="BX30" s="57" t="s">
        <v>1069</v>
      </c>
      <c r="BY30" s="57" t="s">
        <v>1070</v>
      </c>
      <c r="BZ30" s="57" t="s">
        <v>1071</v>
      </c>
      <c r="CA30" s="57" t="s">
        <v>1072</v>
      </c>
      <c r="CB30" s="57"/>
      <c r="CC30" s="57"/>
      <c r="CD30" s="57" t="s">
        <v>1073</v>
      </c>
      <c r="CE30" s="57" t="s">
        <v>1074</v>
      </c>
      <c r="CF30" s="57"/>
      <c r="CG30" s="57"/>
      <c r="CH30" s="57" t="s">
        <v>1075</v>
      </c>
      <c r="CI30" s="57" t="s">
        <v>1076</v>
      </c>
      <c r="CJ30" s="57" t="s">
        <v>1077</v>
      </c>
      <c r="CK30" s="57" t="s">
        <v>1078</v>
      </c>
      <c r="CL30" s="57" t="s">
        <v>1079</v>
      </c>
      <c r="CM30" s="57" t="s">
        <v>1080</v>
      </c>
      <c r="CN30" s="57" t="s">
        <v>1081</v>
      </c>
      <c r="CO30" s="57" t="s">
        <v>1082</v>
      </c>
      <c r="CP30" s="57"/>
      <c r="CQ30" s="57"/>
      <c r="CR30" s="57" t="s">
        <v>1083</v>
      </c>
      <c r="CS30" s="57" t="s">
        <v>273</v>
      </c>
    </row>
    <row r="31" spans="1:97" x14ac:dyDescent="0.25">
      <c r="A31" s="57" t="s">
        <v>31</v>
      </c>
      <c r="B31" s="57" t="s">
        <v>1084</v>
      </c>
      <c r="C31" s="57" t="s">
        <v>710</v>
      </c>
      <c r="D31" s="57" t="s">
        <v>1085</v>
      </c>
      <c r="E31" s="57" t="s">
        <v>1086</v>
      </c>
      <c r="F31" s="57" t="s">
        <v>1087</v>
      </c>
      <c r="G31" s="57" t="s">
        <v>1088</v>
      </c>
      <c r="H31" s="57" t="s">
        <v>1089</v>
      </c>
      <c r="I31" s="57" t="s">
        <v>1090</v>
      </c>
      <c r="J31" s="57" t="s">
        <v>1091</v>
      </c>
      <c r="K31" s="57" t="s">
        <v>1092</v>
      </c>
      <c r="L31" s="57" t="s">
        <v>1093</v>
      </c>
      <c r="M31" s="57" t="s">
        <v>1094</v>
      </c>
      <c r="N31" s="57" t="s">
        <v>1095</v>
      </c>
      <c r="O31" s="57" t="s">
        <v>415</v>
      </c>
      <c r="P31" s="57" t="s">
        <v>1096</v>
      </c>
      <c r="Q31" s="57" t="s">
        <v>1097</v>
      </c>
      <c r="R31" s="57" t="s">
        <v>1098</v>
      </c>
      <c r="S31" s="57" t="s">
        <v>1099</v>
      </c>
      <c r="T31" s="57" t="s">
        <v>1100</v>
      </c>
      <c r="U31" s="57" t="s">
        <v>739</v>
      </c>
      <c r="V31" s="57" t="s">
        <v>1101</v>
      </c>
      <c r="W31" s="57" t="s">
        <v>401</v>
      </c>
      <c r="X31" s="57" t="s">
        <v>1102</v>
      </c>
      <c r="Y31" s="57" t="s">
        <v>439</v>
      </c>
      <c r="Z31" s="57" t="s">
        <v>1103</v>
      </c>
      <c r="AA31" s="57" t="s">
        <v>1104</v>
      </c>
      <c r="AB31" s="57"/>
      <c r="AC31" s="57"/>
      <c r="AD31" s="57" t="s">
        <v>1105</v>
      </c>
      <c r="AE31" s="57" t="s">
        <v>1106</v>
      </c>
      <c r="AF31" s="57"/>
      <c r="AG31" s="57"/>
      <c r="AH31" s="57"/>
      <c r="AI31" s="57"/>
      <c r="AJ31" s="57" t="s">
        <v>1107</v>
      </c>
      <c r="AK31" s="57" t="s">
        <v>327</v>
      </c>
      <c r="AL31" s="57" t="s">
        <v>1108</v>
      </c>
      <c r="AM31" s="57" t="s">
        <v>1109</v>
      </c>
      <c r="AN31" s="57"/>
      <c r="AO31" s="57"/>
      <c r="AP31" s="57" t="s">
        <v>1110</v>
      </c>
      <c r="AQ31" s="57" t="s">
        <v>323</v>
      </c>
      <c r="AR31" s="57" t="s">
        <v>1111</v>
      </c>
      <c r="AS31" s="57" t="s">
        <v>977</v>
      </c>
      <c r="AT31" s="57" t="s">
        <v>1112</v>
      </c>
      <c r="AU31" s="57" t="s">
        <v>1011</v>
      </c>
      <c r="AV31" s="57" t="s">
        <v>1113</v>
      </c>
      <c r="AW31" s="57" t="s">
        <v>1114</v>
      </c>
      <c r="AX31" s="57" t="s">
        <v>1115</v>
      </c>
      <c r="AY31" s="57" t="s">
        <v>423</v>
      </c>
      <c r="AZ31" s="57" t="s">
        <v>1116</v>
      </c>
      <c r="BA31" s="57" t="s">
        <v>463</v>
      </c>
      <c r="BB31" s="57" t="s">
        <v>1117</v>
      </c>
      <c r="BC31" s="57" t="s">
        <v>1118</v>
      </c>
      <c r="BD31" s="57"/>
      <c r="BE31" s="57"/>
      <c r="BF31" s="57" t="s">
        <v>1119</v>
      </c>
      <c r="BG31" s="57" t="s">
        <v>1120</v>
      </c>
      <c r="BH31" s="57" t="s">
        <v>1121</v>
      </c>
      <c r="BI31" s="57" t="s">
        <v>1122</v>
      </c>
      <c r="BJ31" s="57" t="s">
        <v>1123</v>
      </c>
      <c r="BK31" s="57" t="s">
        <v>1030</v>
      </c>
      <c r="BL31" s="57" t="s">
        <v>1124</v>
      </c>
      <c r="BM31" s="57" t="s">
        <v>993</v>
      </c>
      <c r="BN31" s="57" t="s">
        <v>1125</v>
      </c>
      <c r="BO31" s="57" t="s">
        <v>1126</v>
      </c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 t="s">
        <v>1127</v>
      </c>
      <c r="CE31" s="57" t="s">
        <v>1128</v>
      </c>
      <c r="CF31" s="57"/>
      <c r="CG31" s="57"/>
      <c r="CH31" s="57" t="s">
        <v>1129</v>
      </c>
      <c r="CI31" s="57" t="s">
        <v>335</v>
      </c>
      <c r="CJ31" s="57"/>
      <c r="CK31" s="57"/>
      <c r="CL31" s="57"/>
      <c r="CM31" s="57"/>
      <c r="CN31" s="57"/>
      <c r="CO31" s="57"/>
      <c r="CP31" s="57"/>
      <c r="CQ31" s="57"/>
      <c r="CR31" s="57"/>
      <c r="CS31" s="57"/>
    </row>
    <row r="32" spans="1:97" x14ac:dyDescent="0.25">
      <c r="A32" s="57" t="s">
        <v>32</v>
      </c>
      <c r="B32" s="57" t="s">
        <v>1130</v>
      </c>
      <c r="C32" s="57" t="s">
        <v>1090</v>
      </c>
      <c r="D32" s="57" t="s">
        <v>1131</v>
      </c>
      <c r="E32" s="57" t="s">
        <v>458</v>
      </c>
      <c r="F32" s="57" t="s">
        <v>1132</v>
      </c>
      <c r="G32" s="57" t="s">
        <v>690</v>
      </c>
      <c r="H32" s="57" t="s">
        <v>1133</v>
      </c>
      <c r="I32" s="57" t="s">
        <v>421</v>
      </c>
      <c r="J32" s="57" t="s">
        <v>1134</v>
      </c>
      <c r="K32" s="57" t="s">
        <v>442</v>
      </c>
      <c r="L32" s="57" t="s">
        <v>1135</v>
      </c>
      <c r="M32" s="57" t="s">
        <v>465</v>
      </c>
      <c r="N32" s="57" t="s">
        <v>1136</v>
      </c>
      <c r="O32" s="57" t="s">
        <v>1137</v>
      </c>
      <c r="P32" s="57"/>
      <c r="Q32" s="57"/>
      <c r="R32" s="57"/>
      <c r="S32" s="57"/>
      <c r="T32" s="57" t="s">
        <v>1138</v>
      </c>
      <c r="U32" s="57" t="s">
        <v>1139</v>
      </c>
      <c r="V32" s="57" t="s">
        <v>1140</v>
      </c>
      <c r="W32" s="57" t="s">
        <v>365</v>
      </c>
      <c r="X32" s="57"/>
      <c r="Y32" s="57"/>
      <c r="Z32" s="57"/>
      <c r="AA32" s="57"/>
      <c r="AB32" s="57"/>
      <c r="AC32" s="57"/>
      <c r="AD32" s="57" t="s">
        <v>1141</v>
      </c>
      <c r="AE32" s="57" t="s">
        <v>737</v>
      </c>
      <c r="AF32" s="57"/>
      <c r="AG32" s="57"/>
      <c r="AH32" s="57"/>
      <c r="AI32" s="57"/>
      <c r="AJ32" s="57" t="s">
        <v>1142</v>
      </c>
      <c r="AK32" s="57" t="s">
        <v>1143</v>
      </c>
      <c r="AL32" s="57" t="s">
        <v>1144</v>
      </c>
      <c r="AM32" s="57" t="s">
        <v>970</v>
      </c>
      <c r="AN32" s="57"/>
      <c r="AO32" s="57"/>
      <c r="AP32" s="57" t="s">
        <v>1145</v>
      </c>
      <c r="AQ32" s="57" t="s">
        <v>1106</v>
      </c>
      <c r="AR32" s="57" t="s">
        <v>1146</v>
      </c>
      <c r="AS32" s="57" t="s">
        <v>1147</v>
      </c>
      <c r="AT32" s="57" t="s">
        <v>1148</v>
      </c>
      <c r="AU32" s="57" t="s">
        <v>1149</v>
      </c>
      <c r="AV32" s="57" t="s">
        <v>1150</v>
      </c>
      <c r="AW32" s="57" t="s">
        <v>383</v>
      </c>
      <c r="AX32" s="57" t="s">
        <v>1151</v>
      </c>
      <c r="AY32" s="57" t="s">
        <v>452</v>
      </c>
      <c r="AZ32" s="57" t="s">
        <v>1152</v>
      </c>
      <c r="BA32" s="57" t="s">
        <v>1106</v>
      </c>
      <c r="BB32" s="57" t="s">
        <v>1153</v>
      </c>
      <c r="BC32" s="57" t="s">
        <v>1154</v>
      </c>
      <c r="BD32" s="57" t="s">
        <v>1155</v>
      </c>
      <c r="BE32" s="57" t="s">
        <v>710</v>
      </c>
      <c r="BF32" s="57" t="s">
        <v>1156</v>
      </c>
      <c r="BG32" s="57" t="s">
        <v>399</v>
      </c>
      <c r="BH32" s="57" t="s">
        <v>1157</v>
      </c>
      <c r="BI32" s="57" t="s">
        <v>452</v>
      </c>
      <c r="BJ32" s="57" t="s">
        <v>1158</v>
      </c>
      <c r="BK32" s="57" t="s">
        <v>379</v>
      </c>
      <c r="BL32" s="57"/>
      <c r="BM32" s="57"/>
      <c r="BN32" s="57"/>
      <c r="BO32" s="57"/>
      <c r="BP32" s="57" t="s">
        <v>1159</v>
      </c>
      <c r="BQ32" s="57" t="s">
        <v>1160</v>
      </c>
      <c r="BR32" s="57"/>
      <c r="BS32" s="57"/>
      <c r="BT32" s="57" t="s">
        <v>1161</v>
      </c>
      <c r="BU32" s="57" t="s">
        <v>1162</v>
      </c>
      <c r="BV32" s="57"/>
      <c r="BW32" s="57"/>
      <c r="BX32" s="57" t="s">
        <v>1163</v>
      </c>
      <c r="BY32" s="57" t="s">
        <v>476</v>
      </c>
      <c r="BZ32" s="57"/>
      <c r="CA32" s="57"/>
      <c r="CB32" s="57"/>
      <c r="CC32" s="57"/>
      <c r="CD32" s="57" t="s">
        <v>1164</v>
      </c>
      <c r="CE32" s="57" t="s">
        <v>716</v>
      </c>
      <c r="CF32" s="57"/>
      <c r="CG32" s="57"/>
      <c r="CH32" s="57" t="s">
        <v>1165</v>
      </c>
      <c r="CI32" s="57" t="s">
        <v>1137</v>
      </c>
      <c r="CJ32" s="57" t="s">
        <v>1166</v>
      </c>
      <c r="CK32" s="57" t="s">
        <v>732</v>
      </c>
      <c r="CL32" s="57"/>
      <c r="CM32" s="57"/>
      <c r="CN32" s="57" t="s">
        <v>1167</v>
      </c>
      <c r="CO32" s="57" t="s">
        <v>594</v>
      </c>
      <c r="CP32" s="57"/>
      <c r="CQ32" s="57"/>
      <c r="CR32" s="57" t="s">
        <v>978</v>
      </c>
      <c r="CS32" s="57" t="s">
        <v>596</v>
      </c>
    </row>
    <row r="33" spans="1:97" x14ac:dyDescent="0.25">
      <c r="A33" s="57" t="s">
        <v>33</v>
      </c>
      <c r="B33" s="57" t="s">
        <v>1168</v>
      </c>
      <c r="C33" s="57" t="s">
        <v>367</v>
      </c>
      <c r="D33" s="57"/>
      <c r="E33" s="57"/>
      <c r="F33" s="57"/>
      <c r="G33" s="57"/>
      <c r="H33" s="57" t="s">
        <v>1169</v>
      </c>
      <c r="I33" s="57" t="s">
        <v>1170</v>
      </c>
      <c r="J33" s="57" t="s">
        <v>1171</v>
      </c>
      <c r="K33" s="57" t="s">
        <v>1172</v>
      </c>
      <c r="L33" s="57" t="s">
        <v>1173</v>
      </c>
      <c r="M33" s="57" t="s">
        <v>1174</v>
      </c>
      <c r="N33" s="57" t="s">
        <v>1175</v>
      </c>
      <c r="O33" s="57" t="s">
        <v>468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 t="s">
        <v>1176</v>
      </c>
      <c r="AQ33" s="57" t="s">
        <v>705</v>
      </c>
      <c r="AR33" s="57"/>
      <c r="AS33" s="57"/>
      <c r="AT33" s="57"/>
      <c r="AU33" s="57"/>
      <c r="AV33" s="57"/>
      <c r="AW33" s="57"/>
      <c r="AX33" s="57"/>
      <c r="AY33" s="57"/>
      <c r="AZ33" s="57" t="s">
        <v>1177</v>
      </c>
      <c r="BA33" s="57" t="s">
        <v>325</v>
      </c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</row>
    <row r="34" spans="1:97" x14ac:dyDescent="0.25">
      <c r="A34" s="57" t="s">
        <v>34</v>
      </c>
      <c r="B34" s="57" t="s">
        <v>1178</v>
      </c>
      <c r="C34" s="57" t="s">
        <v>1179</v>
      </c>
      <c r="D34" s="57" t="s">
        <v>1180</v>
      </c>
      <c r="E34" s="57" t="s">
        <v>1181</v>
      </c>
      <c r="F34" s="57" t="s">
        <v>1182</v>
      </c>
      <c r="G34" s="57" t="s">
        <v>1183</v>
      </c>
      <c r="H34" s="57"/>
      <c r="I34" s="57"/>
      <c r="J34" s="57" t="s">
        <v>1184</v>
      </c>
      <c r="K34" s="57" t="s">
        <v>439</v>
      </c>
      <c r="L34" s="57" t="s">
        <v>1185</v>
      </c>
      <c r="M34" s="57" t="s">
        <v>1186</v>
      </c>
      <c r="N34" s="57" t="s">
        <v>1187</v>
      </c>
      <c r="O34" s="57" t="s">
        <v>732</v>
      </c>
      <c r="P34" s="57" t="s">
        <v>1188</v>
      </c>
      <c r="Q34" s="57" t="s">
        <v>444</v>
      </c>
      <c r="R34" s="57" t="s">
        <v>1189</v>
      </c>
      <c r="S34" s="57" t="s">
        <v>1094</v>
      </c>
      <c r="T34" s="57" t="s">
        <v>1190</v>
      </c>
      <c r="U34" s="57" t="s">
        <v>373</v>
      </c>
      <c r="V34" s="57" t="s">
        <v>1191</v>
      </c>
      <c r="W34" s="57" t="s">
        <v>700</v>
      </c>
      <c r="X34" s="57"/>
      <c r="Y34" s="57"/>
      <c r="Z34" s="57"/>
      <c r="AA34" s="57"/>
      <c r="AB34" s="57"/>
      <c r="AC34" s="57"/>
      <c r="AD34" s="57" t="s">
        <v>1192</v>
      </c>
      <c r="AE34" s="57" t="s">
        <v>1193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 t="s">
        <v>1194</v>
      </c>
      <c r="AS34" s="57" t="s">
        <v>1015</v>
      </c>
      <c r="AT34" s="57" t="s">
        <v>1195</v>
      </c>
      <c r="AU34" s="57" t="s">
        <v>1196</v>
      </c>
      <c r="AV34" s="57"/>
      <c r="AW34" s="57"/>
      <c r="AX34" s="57"/>
      <c r="AY34" s="57"/>
      <c r="AZ34" s="57" t="s">
        <v>1197</v>
      </c>
      <c r="BA34" s="57" t="s">
        <v>1198</v>
      </c>
      <c r="BB34" s="57" t="s">
        <v>1199</v>
      </c>
      <c r="BC34" s="57" t="s">
        <v>1200</v>
      </c>
      <c r="BD34" s="57" t="s">
        <v>1201</v>
      </c>
      <c r="BE34" s="57" t="s">
        <v>1202</v>
      </c>
      <c r="BF34" s="57" t="s">
        <v>1203</v>
      </c>
      <c r="BG34" s="57" t="s">
        <v>799</v>
      </c>
      <c r="BH34" s="57" t="s">
        <v>1204</v>
      </c>
      <c r="BI34" s="57" t="s">
        <v>1137</v>
      </c>
      <c r="BJ34" s="57" t="s">
        <v>1205</v>
      </c>
      <c r="BK34" s="57" t="s">
        <v>1206</v>
      </c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 t="s">
        <v>1207</v>
      </c>
      <c r="CE34" s="57" t="s">
        <v>742</v>
      </c>
      <c r="CF34" s="57"/>
      <c r="CG34" s="57"/>
      <c r="CH34" s="57" t="s">
        <v>1208</v>
      </c>
      <c r="CI34" s="57" t="s">
        <v>1209</v>
      </c>
      <c r="CJ34" s="57"/>
      <c r="CK34" s="57"/>
      <c r="CL34" s="57"/>
      <c r="CM34" s="57"/>
      <c r="CN34" s="57"/>
      <c r="CO34" s="57"/>
      <c r="CP34" s="57"/>
      <c r="CQ34" s="57"/>
      <c r="CR34" s="57" t="s">
        <v>1210</v>
      </c>
      <c r="CS34" s="57" t="s">
        <v>1211</v>
      </c>
    </row>
    <row r="35" spans="1:97" x14ac:dyDescent="0.25">
      <c r="A35" s="57" t="s">
        <v>35</v>
      </c>
      <c r="B35" s="57" t="s">
        <v>1212</v>
      </c>
      <c r="C35" s="57" t="s">
        <v>1213</v>
      </c>
      <c r="D35" s="57" t="s">
        <v>1214</v>
      </c>
      <c r="E35" s="57" t="s">
        <v>1215</v>
      </c>
      <c r="F35" s="57" t="s">
        <v>1216</v>
      </c>
      <c r="G35" s="57" t="s">
        <v>1217</v>
      </c>
      <c r="H35" s="57" t="s">
        <v>1218</v>
      </c>
      <c r="I35" s="57" t="s">
        <v>1219</v>
      </c>
      <c r="J35" s="57" t="s">
        <v>1220</v>
      </c>
      <c r="K35" s="57" t="s">
        <v>1221</v>
      </c>
      <c r="L35" s="57"/>
      <c r="M35" s="57"/>
      <c r="N35" s="57"/>
      <c r="O35" s="57"/>
      <c r="P35" s="57"/>
      <c r="Q35" s="57"/>
      <c r="R35" s="57"/>
      <c r="S35" s="57"/>
      <c r="T35" s="57" t="s">
        <v>1222</v>
      </c>
      <c r="U35" s="57" t="s">
        <v>1223</v>
      </c>
      <c r="V35" s="57" t="s">
        <v>1224</v>
      </c>
      <c r="W35" s="57" t="s">
        <v>1225</v>
      </c>
      <c r="X35" s="57"/>
      <c r="Y35" s="57"/>
      <c r="Z35" s="57"/>
      <c r="AA35" s="57"/>
      <c r="AB35" s="57"/>
      <c r="AC35" s="57"/>
      <c r="AD35" s="57" t="s">
        <v>1226</v>
      </c>
      <c r="AE35" s="57" t="s">
        <v>1227</v>
      </c>
      <c r="AF35" s="57"/>
      <c r="AG35" s="57"/>
      <c r="AH35" s="57"/>
      <c r="AI35" s="57"/>
      <c r="AJ35" s="57" t="s">
        <v>1228</v>
      </c>
      <c r="AK35" s="57" t="s">
        <v>1229</v>
      </c>
      <c r="AL35" s="57" t="s">
        <v>1230</v>
      </c>
      <c r="AM35" s="57" t="s">
        <v>1231</v>
      </c>
      <c r="AN35" s="57"/>
      <c r="AO35" s="57"/>
      <c r="AP35" s="57" t="s">
        <v>1232</v>
      </c>
      <c r="AQ35" s="57" t="s">
        <v>1233</v>
      </c>
      <c r="AR35" s="57" t="s">
        <v>1234</v>
      </c>
      <c r="AS35" s="57" t="s">
        <v>1235</v>
      </c>
      <c r="AT35" s="57" t="s">
        <v>1236</v>
      </c>
      <c r="AU35" s="57" t="s">
        <v>1237</v>
      </c>
      <c r="AV35" s="57"/>
      <c r="AW35" s="57"/>
      <c r="AX35" s="57"/>
      <c r="AY35" s="57"/>
      <c r="AZ35" s="57" t="s">
        <v>1238</v>
      </c>
      <c r="BA35" s="57" t="s">
        <v>1239</v>
      </c>
      <c r="BB35" s="57" t="s">
        <v>1240</v>
      </c>
      <c r="BC35" s="57" t="s">
        <v>1241</v>
      </c>
      <c r="BD35" s="57" t="s">
        <v>1242</v>
      </c>
      <c r="BE35" s="57" t="s">
        <v>1243</v>
      </c>
      <c r="BF35" s="57" t="s">
        <v>1244</v>
      </c>
      <c r="BG35" s="57" t="s">
        <v>1245</v>
      </c>
      <c r="BH35" s="57" t="s">
        <v>1246</v>
      </c>
      <c r="BI35" s="57" t="s">
        <v>1247</v>
      </c>
      <c r="BJ35" s="57" t="s">
        <v>1248</v>
      </c>
      <c r="BK35" s="57" t="s">
        <v>1249</v>
      </c>
      <c r="BL35" s="57" t="s">
        <v>1250</v>
      </c>
      <c r="BM35" s="57" t="s">
        <v>1251</v>
      </c>
      <c r="BN35" s="57" t="s">
        <v>1252</v>
      </c>
      <c r="BO35" s="57" t="s">
        <v>1253</v>
      </c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 t="s">
        <v>1254</v>
      </c>
      <c r="CE35" s="57" t="s">
        <v>1255</v>
      </c>
      <c r="CF35" s="57"/>
      <c r="CG35" s="57"/>
      <c r="CH35" s="57" t="s">
        <v>1256</v>
      </c>
      <c r="CI35" s="57" t="s">
        <v>1257</v>
      </c>
      <c r="CJ35" s="57"/>
      <c r="CK35" s="57"/>
      <c r="CL35" s="57"/>
      <c r="CM35" s="57"/>
      <c r="CN35" s="57"/>
      <c r="CO35" s="57"/>
      <c r="CP35" s="57"/>
      <c r="CQ35" s="57"/>
      <c r="CR35" s="57" t="s">
        <v>1258</v>
      </c>
      <c r="CS35" s="57" t="s">
        <v>1259</v>
      </c>
    </row>
    <row r="36" spans="1:97" x14ac:dyDescent="0.25">
      <c r="A36" s="57" t="s">
        <v>36</v>
      </c>
      <c r="B36" s="57" t="s">
        <v>1260</v>
      </c>
      <c r="C36" s="57" t="s">
        <v>373</v>
      </c>
      <c r="D36" s="57" t="s">
        <v>1261</v>
      </c>
      <c r="E36" s="57" t="s">
        <v>1262</v>
      </c>
      <c r="F36" s="57" t="s">
        <v>1263</v>
      </c>
      <c r="G36" s="57" t="s">
        <v>1264</v>
      </c>
      <c r="H36" s="57" t="s">
        <v>1265</v>
      </c>
      <c r="I36" s="57" t="s">
        <v>439</v>
      </c>
      <c r="J36" s="57" t="s">
        <v>1266</v>
      </c>
      <c r="K36" s="57" t="s">
        <v>439</v>
      </c>
      <c r="L36" s="57"/>
      <c r="M36" s="57"/>
      <c r="N36" s="57"/>
      <c r="O36" s="57"/>
      <c r="P36" s="57"/>
      <c r="Q36" s="57"/>
      <c r="R36" s="57"/>
      <c r="S36" s="57"/>
      <c r="T36" s="57" t="s">
        <v>1267</v>
      </c>
      <c r="U36" s="57" t="s">
        <v>1094</v>
      </c>
      <c r="V36" s="57" t="s">
        <v>1268</v>
      </c>
      <c r="W36" s="57" t="s">
        <v>437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 t="s">
        <v>1269</v>
      </c>
      <c r="AK36" s="57" t="s">
        <v>395</v>
      </c>
      <c r="AL36" s="57" t="s">
        <v>1270</v>
      </c>
      <c r="AM36" s="57" t="s">
        <v>415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 t="s">
        <v>1271</v>
      </c>
      <c r="BA36" s="57" t="s">
        <v>395</v>
      </c>
      <c r="BB36" s="57" t="s">
        <v>1272</v>
      </c>
      <c r="BC36" s="57" t="s">
        <v>437</v>
      </c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 t="s">
        <v>1273</v>
      </c>
      <c r="CI36" s="57" t="s">
        <v>1094</v>
      </c>
      <c r="CJ36" s="57"/>
      <c r="CK36" s="57"/>
      <c r="CL36" s="57"/>
      <c r="CM36" s="57"/>
      <c r="CN36" s="57"/>
      <c r="CO36" s="57"/>
      <c r="CP36" s="57"/>
      <c r="CQ36" s="57"/>
      <c r="CR36" s="57" t="s">
        <v>1274</v>
      </c>
      <c r="CS36" s="57" t="s">
        <v>319</v>
      </c>
    </row>
    <row r="37" spans="1:97" x14ac:dyDescent="0.25">
      <c r="A37" s="57" t="s">
        <v>37</v>
      </c>
      <c r="B37" s="57" t="s">
        <v>1275</v>
      </c>
      <c r="C37" s="57" t="s">
        <v>1276</v>
      </c>
      <c r="D37" s="57" t="s">
        <v>1277</v>
      </c>
      <c r="E37" s="57" t="s">
        <v>1278</v>
      </c>
      <c r="F37" s="57" t="s">
        <v>1279</v>
      </c>
      <c r="G37" s="57" t="s">
        <v>799</v>
      </c>
      <c r="H37" s="57" t="s">
        <v>1280</v>
      </c>
      <c r="I37" s="57" t="s">
        <v>1281</v>
      </c>
      <c r="J37" s="57" t="s">
        <v>1282</v>
      </c>
      <c r="K37" s="57" t="s">
        <v>1283</v>
      </c>
      <c r="L37" s="57" t="s">
        <v>1284</v>
      </c>
      <c r="M37" s="57" t="s">
        <v>1285</v>
      </c>
      <c r="N37" s="57" t="s">
        <v>1286</v>
      </c>
      <c r="O37" s="57" t="s">
        <v>1287</v>
      </c>
      <c r="P37" s="57"/>
      <c r="Q37" s="57"/>
      <c r="R37" s="57"/>
      <c r="S37" s="57"/>
      <c r="T37" s="57" t="s">
        <v>1288</v>
      </c>
      <c r="U37" s="57" t="s">
        <v>1289</v>
      </c>
      <c r="V37" s="57" t="s">
        <v>1290</v>
      </c>
      <c r="W37" s="57" t="s">
        <v>1291</v>
      </c>
      <c r="X37" s="57"/>
      <c r="Y37" s="57"/>
      <c r="Z37" s="57"/>
      <c r="AA37" s="57"/>
      <c r="AB37" s="57"/>
      <c r="AC37" s="57"/>
      <c r="AD37" s="57" t="s">
        <v>1292</v>
      </c>
      <c r="AE37" s="57" t="s">
        <v>1293</v>
      </c>
      <c r="AF37" s="57" t="s">
        <v>1294</v>
      </c>
      <c r="AG37" s="57" t="s">
        <v>1295</v>
      </c>
      <c r="AH37" s="57" t="s">
        <v>1296</v>
      </c>
      <c r="AI37" s="57" t="s">
        <v>1297</v>
      </c>
      <c r="AJ37" s="57" t="s">
        <v>1298</v>
      </c>
      <c r="AK37" s="57" t="s">
        <v>1299</v>
      </c>
      <c r="AL37" s="57" t="s">
        <v>1300</v>
      </c>
      <c r="AM37" s="57" t="s">
        <v>1301</v>
      </c>
      <c r="AN37" s="57"/>
      <c r="AO37" s="57"/>
      <c r="AP37" s="57"/>
      <c r="AQ37" s="57"/>
      <c r="AR37" s="57" t="s">
        <v>1302</v>
      </c>
      <c r="AS37" s="57" t="s">
        <v>1058</v>
      </c>
      <c r="AT37" s="57" t="s">
        <v>1303</v>
      </c>
      <c r="AU37" s="57" t="s">
        <v>1183</v>
      </c>
      <c r="AV37" s="57"/>
      <c r="AW37" s="57"/>
      <c r="AX37" s="57"/>
      <c r="AY37" s="57"/>
      <c r="AZ37" s="57" t="s">
        <v>1304</v>
      </c>
      <c r="BA37" s="57" t="s">
        <v>1009</v>
      </c>
      <c r="BB37" s="57" t="s">
        <v>1305</v>
      </c>
      <c r="BC37" s="57" t="s">
        <v>983</v>
      </c>
      <c r="BD37" s="57" t="s">
        <v>1306</v>
      </c>
      <c r="BE37" s="57" t="s">
        <v>1307</v>
      </c>
      <c r="BF37" s="57" t="s">
        <v>1308</v>
      </c>
      <c r="BG37" s="57" t="s">
        <v>1309</v>
      </c>
      <c r="BH37" s="57" t="s">
        <v>1310</v>
      </c>
      <c r="BI37" s="57" t="s">
        <v>1311</v>
      </c>
      <c r="BJ37" s="57" t="s">
        <v>1312</v>
      </c>
      <c r="BK37" s="57" t="s">
        <v>1313</v>
      </c>
      <c r="BL37" s="57" t="s">
        <v>1314</v>
      </c>
      <c r="BM37" s="57" t="s">
        <v>1315</v>
      </c>
      <c r="BN37" s="57" t="s">
        <v>1316</v>
      </c>
      <c r="BO37" s="57" t="s">
        <v>1317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 t="s">
        <v>1318</v>
      </c>
      <c r="CE37" s="57" t="s">
        <v>1319</v>
      </c>
      <c r="CF37" s="57"/>
      <c r="CG37" s="57"/>
      <c r="CH37" s="57" t="s">
        <v>1320</v>
      </c>
      <c r="CI37" s="57" t="s">
        <v>1321</v>
      </c>
      <c r="CJ37" s="57"/>
      <c r="CK37" s="57"/>
      <c r="CL37" s="57"/>
      <c r="CM37" s="57"/>
      <c r="CN37" s="57"/>
      <c r="CO37" s="57"/>
      <c r="CP37" s="57"/>
      <c r="CQ37" s="57"/>
      <c r="CR37" s="57" t="s">
        <v>1322</v>
      </c>
      <c r="CS37" s="57" t="s">
        <v>1323</v>
      </c>
    </row>
    <row r="38" spans="1:97" x14ac:dyDescent="0.25">
      <c r="A38" s="58" t="s">
        <v>38</v>
      </c>
      <c r="B38" s="57" t="s">
        <v>1324</v>
      </c>
      <c r="C38" s="57" t="s">
        <v>1325</v>
      </c>
      <c r="D38" s="57" t="s">
        <v>1326</v>
      </c>
      <c r="E38" s="57" t="s">
        <v>1327</v>
      </c>
      <c r="F38" s="57" t="s">
        <v>1328</v>
      </c>
      <c r="G38" s="57" t="s">
        <v>1329</v>
      </c>
      <c r="H38" s="57" t="s">
        <v>1330</v>
      </c>
      <c r="I38" s="57" t="s">
        <v>1331</v>
      </c>
      <c r="J38" s="57" t="s">
        <v>1332</v>
      </c>
      <c r="K38" s="57" t="s">
        <v>1333</v>
      </c>
      <c r="L38" s="57" t="s">
        <v>1334</v>
      </c>
      <c r="M38" s="57" t="s">
        <v>1335</v>
      </c>
      <c r="N38" s="57" t="s">
        <v>1336</v>
      </c>
      <c r="O38" s="57" t="s">
        <v>1337</v>
      </c>
      <c r="P38" s="57" t="s">
        <v>1338</v>
      </c>
      <c r="Q38" s="57" t="s">
        <v>1339</v>
      </c>
      <c r="R38" s="57" t="s">
        <v>1340</v>
      </c>
      <c r="S38" s="57" t="s">
        <v>1076</v>
      </c>
      <c r="T38" s="57" t="s">
        <v>1341</v>
      </c>
      <c r="U38" s="57" t="s">
        <v>1342</v>
      </c>
      <c r="V38" s="57" t="s">
        <v>1343</v>
      </c>
      <c r="W38" s="57" t="s">
        <v>1344</v>
      </c>
      <c r="X38" s="57" t="s">
        <v>986</v>
      </c>
      <c r="Y38" s="57" t="s">
        <v>558</v>
      </c>
      <c r="Z38" s="57" t="s">
        <v>1345</v>
      </c>
      <c r="AA38" s="57" t="s">
        <v>1346</v>
      </c>
      <c r="AB38" s="57"/>
      <c r="AC38" s="57"/>
      <c r="AD38" s="57" t="s">
        <v>1347</v>
      </c>
      <c r="AE38" s="57" t="s">
        <v>1348</v>
      </c>
      <c r="AF38" s="57" t="s">
        <v>1349</v>
      </c>
      <c r="AG38" s="57" t="s">
        <v>1350</v>
      </c>
      <c r="AH38" s="57" t="s">
        <v>1351</v>
      </c>
      <c r="AI38" s="57" t="s">
        <v>1352</v>
      </c>
      <c r="AJ38" s="57" t="s">
        <v>1353</v>
      </c>
      <c r="AK38" s="57" t="s">
        <v>561</v>
      </c>
      <c r="AL38" s="57" t="s">
        <v>1354</v>
      </c>
      <c r="AM38" s="57" t="s">
        <v>567</v>
      </c>
      <c r="AN38" s="57"/>
      <c r="AO38" s="57"/>
      <c r="AP38" s="57" t="s">
        <v>1355</v>
      </c>
      <c r="AQ38" s="57" t="s">
        <v>1356</v>
      </c>
      <c r="AR38" s="57" t="s">
        <v>1357</v>
      </c>
      <c r="AS38" s="57" t="s">
        <v>1066</v>
      </c>
      <c r="AT38" s="57" t="s">
        <v>1358</v>
      </c>
      <c r="AU38" s="57" t="s">
        <v>1359</v>
      </c>
      <c r="AV38" s="57" t="s">
        <v>1360</v>
      </c>
      <c r="AW38" s="57" t="s">
        <v>1361</v>
      </c>
      <c r="AX38" s="57" t="s">
        <v>1362</v>
      </c>
      <c r="AY38" s="57" t="s">
        <v>1363</v>
      </c>
      <c r="AZ38" s="57" t="s">
        <v>1364</v>
      </c>
      <c r="BA38" s="57" t="s">
        <v>1365</v>
      </c>
      <c r="BB38" s="57" t="s">
        <v>1366</v>
      </c>
      <c r="BC38" s="57" t="s">
        <v>1367</v>
      </c>
      <c r="BD38" s="57" t="s">
        <v>1368</v>
      </c>
      <c r="BE38" s="57" t="s">
        <v>1369</v>
      </c>
      <c r="BF38" s="57" t="s">
        <v>1370</v>
      </c>
      <c r="BG38" s="57" t="s">
        <v>1371</v>
      </c>
      <c r="BH38" s="57" t="s">
        <v>1372</v>
      </c>
      <c r="BI38" s="57" t="s">
        <v>1373</v>
      </c>
      <c r="BJ38" s="57" t="s">
        <v>1374</v>
      </c>
      <c r="BK38" s="57" t="s">
        <v>1375</v>
      </c>
      <c r="BL38" s="57" t="s">
        <v>1376</v>
      </c>
      <c r="BM38" s="57" t="s">
        <v>1377</v>
      </c>
      <c r="BN38" s="57" t="s">
        <v>1378</v>
      </c>
      <c r="BO38" s="57" t="s">
        <v>1379</v>
      </c>
      <c r="BP38" s="57" t="s">
        <v>1380</v>
      </c>
      <c r="BQ38" s="57" t="s">
        <v>1381</v>
      </c>
      <c r="BR38" s="57" t="s">
        <v>1064</v>
      </c>
      <c r="BS38" s="57" t="s">
        <v>1063</v>
      </c>
      <c r="BT38" s="57" t="s">
        <v>1382</v>
      </c>
      <c r="BU38" s="57" t="s">
        <v>1383</v>
      </c>
      <c r="BV38" s="57" t="s">
        <v>1067</v>
      </c>
      <c r="BW38" s="57" t="s">
        <v>1068</v>
      </c>
      <c r="BX38" s="57" t="s">
        <v>1384</v>
      </c>
      <c r="BY38" s="57" t="s">
        <v>1385</v>
      </c>
      <c r="BZ38" s="57" t="s">
        <v>1071</v>
      </c>
      <c r="CA38" s="57" t="s">
        <v>1072</v>
      </c>
      <c r="CB38" s="57"/>
      <c r="CC38" s="57"/>
      <c r="CD38" s="57" t="s">
        <v>1386</v>
      </c>
      <c r="CE38" s="57" t="s">
        <v>649</v>
      </c>
      <c r="CF38" s="57"/>
      <c r="CG38" s="57"/>
      <c r="CH38" s="57" t="s">
        <v>1387</v>
      </c>
      <c r="CI38" s="57" t="s">
        <v>1388</v>
      </c>
      <c r="CJ38" s="57" t="s">
        <v>1389</v>
      </c>
      <c r="CK38" s="57" t="s">
        <v>407</v>
      </c>
      <c r="CL38" s="57" t="s">
        <v>1079</v>
      </c>
      <c r="CM38" s="57" t="s">
        <v>1080</v>
      </c>
      <c r="CN38" s="57" t="s">
        <v>1390</v>
      </c>
      <c r="CO38" s="57" t="s">
        <v>550</v>
      </c>
      <c r="CP38" s="57"/>
      <c r="CQ38" s="57"/>
      <c r="CR38" s="57" t="s">
        <v>1391</v>
      </c>
      <c r="CS38" s="57" t="s">
        <v>1392</v>
      </c>
    </row>
    <row r="39" spans="1:97" x14ac:dyDescent="0.25">
      <c r="A39" s="58" t="s">
        <v>39</v>
      </c>
      <c r="B39" s="57" t="s">
        <v>1393</v>
      </c>
      <c r="C39" s="57" t="s">
        <v>1394</v>
      </c>
      <c r="D39" s="57" t="s">
        <v>1395</v>
      </c>
      <c r="E39" s="57" t="s">
        <v>1394</v>
      </c>
      <c r="F39" s="57" t="s">
        <v>1396</v>
      </c>
      <c r="G39" s="57" t="s">
        <v>1394</v>
      </c>
      <c r="H39" s="57" t="s">
        <v>1397</v>
      </c>
      <c r="I39" s="57" t="s">
        <v>1394</v>
      </c>
      <c r="J39" s="57" t="s">
        <v>1398</v>
      </c>
      <c r="K39" s="57" t="s">
        <v>1394</v>
      </c>
      <c r="L39" s="57" t="s">
        <v>1399</v>
      </c>
      <c r="M39" s="57" t="s">
        <v>1394</v>
      </c>
      <c r="N39" s="57" t="s">
        <v>1400</v>
      </c>
      <c r="O39" s="57" t="s">
        <v>1394</v>
      </c>
      <c r="P39" s="57" t="s">
        <v>1401</v>
      </c>
      <c r="Q39" s="57" t="s">
        <v>1394</v>
      </c>
      <c r="R39" s="57" t="s">
        <v>1402</v>
      </c>
      <c r="S39" s="57" t="s">
        <v>1394</v>
      </c>
      <c r="T39" s="57" t="s">
        <v>1403</v>
      </c>
      <c r="U39" s="57" t="s">
        <v>1394</v>
      </c>
      <c r="V39" s="57" t="s">
        <v>1404</v>
      </c>
      <c r="W39" s="57" t="s">
        <v>1394</v>
      </c>
      <c r="X39" s="57" t="s">
        <v>1405</v>
      </c>
      <c r="Y39" s="57" t="s">
        <v>1394</v>
      </c>
      <c r="Z39" s="57" t="s">
        <v>1406</v>
      </c>
      <c r="AA39" s="57" t="s">
        <v>1394</v>
      </c>
      <c r="AB39" s="57"/>
      <c r="AC39" s="57"/>
      <c r="AD39" s="57" t="s">
        <v>1407</v>
      </c>
      <c r="AE39" s="57" t="s">
        <v>1394</v>
      </c>
      <c r="AF39" s="57" t="s">
        <v>1408</v>
      </c>
      <c r="AG39" s="57" t="s">
        <v>1394</v>
      </c>
      <c r="AH39" s="57" t="s">
        <v>1409</v>
      </c>
      <c r="AI39" s="57" t="s">
        <v>1394</v>
      </c>
      <c r="AJ39" s="57" t="s">
        <v>1410</v>
      </c>
      <c r="AK39" s="57" t="s">
        <v>1394</v>
      </c>
      <c r="AL39" s="57" t="s">
        <v>1411</v>
      </c>
      <c r="AM39" s="57" t="s">
        <v>1394</v>
      </c>
      <c r="AN39" s="57"/>
      <c r="AO39" s="57"/>
      <c r="AP39" s="57" t="s">
        <v>1412</v>
      </c>
      <c r="AQ39" s="57" t="s">
        <v>1394</v>
      </c>
      <c r="AR39" s="57" t="s">
        <v>1413</v>
      </c>
      <c r="AS39" s="57" t="s">
        <v>1394</v>
      </c>
      <c r="AT39" s="57" t="s">
        <v>1414</v>
      </c>
      <c r="AU39" s="57" t="s">
        <v>1394</v>
      </c>
      <c r="AV39" s="57" t="s">
        <v>1415</v>
      </c>
      <c r="AW39" s="57" t="s">
        <v>1394</v>
      </c>
      <c r="AX39" s="57" t="s">
        <v>1416</v>
      </c>
      <c r="AY39" s="57" t="s">
        <v>1394</v>
      </c>
      <c r="AZ39" s="57" t="s">
        <v>1417</v>
      </c>
      <c r="BA39" s="57" t="s">
        <v>1394</v>
      </c>
      <c r="BB39" s="57" t="s">
        <v>1418</v>
      </c>
      <c r="BC39" s="57" t="s">
        <v>1394</v>
      </c>
      <c r="BD39" s="57" t="s">
        <v>1419</v>
      </c>
      <c r="BE39" s="57" t="s">
        <v>1394</v>
      </c>
      <c r="BF39" s="57" t="s">
        <v>1420</v>
      </c>
      <c r="BG39" s="57" t="s">
        <v>1394</v>
      </c>
      <c r="BH39" s="57" t="s">
        <v>1421</v>
      </c>
      <c r="BI39" s="57" t="s">
        <v>1394</v>
      </c>
      <c r="BJ39" s="57" t="s">
        <v>1422</v>
      </c>
      <c r="BK39" s="57" t="s">
        <v>1394</v>
      </c>
      <c r="BL39" s="57" t="s">
        <v>1423</v>
      </c>
      <c r="BM39" s="57" t="s">
        <v>1394</v>
      </c>
      <c r="BN39" s="57" t="s">
        <v>1424</v>
      </c>
      <c r="BO39" s="57" t="s">
        <v>1394</v>
      </c>
      <c r="BP39" s="57" t="s">
        <v>1425</v>
      </c>
      <c r="BQ39" s="57" t="s">
        <v>1394</v>
      </c>
      <c r="BR39" s="57" t="s">
        <v>1426</v>
      </c>
      <c r="BS39" s="57" t="s">
        <v>1394</v>
      </c>
      <c r="BT39" s="57" t="s">
        <v>1427</v>
      </c>
      <c r="BU39" s="57" t="s">
        <v>1394</v>
      </c>
      <c r="BV39" s="57" t="s">
        <v>1428</v>
      </c>
      <c r="BW39" s="57" t="s">
        <v>1394</v>
      </c>
      <c r="BX39" s="57" t="s">
        <v>1429</v>
      </c>
      <c r="BY39" s="57" t="s">
        <v>1394</v>
      </c>
      <c r="BZ39" s="57" t="s">
        <v>1430</v>
      </c>
      <c r="CA39" s="57" t="s">
        <v>1394</v>
      </c>
      <c r="CB39" s="57"/>
      <c r="CC39" s="57"/>
      <c r="CD39" s="57" t="s">
        <v>1431</v>
      </c>
      <c r="CE39" s="57" t="s">
        <v>1394</v>
      </c>
      <c r="CF39" s="57"/>
      <c r="CG39" s="57"/>
      <c r="CH39" s="57" t="s">
        <v>1432</v>
      </c>
      <c r="CI39" s="57" t="s">
        <v>1394</v>
      </c>
      <c r="CJ39" s="57" t="s">
        <v>1433</v>
      </c>
      <c r="CK39" s="57" t="s">
        <v>1394</v>
      </c>
      <c r="CL39" s="57" t="s">
        <v>1434</v>
      </c>
      <c r="CM39" s="57" t="s">
        <v>1394</v>
      </c>
      <c r="CN39" s="57" t="s">
        <v>1435</v>
      </c>
      <c r="CO39" s="57" t="s">
        <v>1394</v>
      </c>
      <c r="CP39" s="57"/>
      <c r="CQ39" s="57"/>
      <c r="CR39" s="57" t="s">
        <v>1436</v>
      </c>
      <c r="CS39" s="57" t="s">
        <v>1394</v>
      </c>
    </row>
    <row r="41" spans="1:97" x14ac:dyDescent="0.25">
      <c r="A41" s="57" t="s">
        <v>40</v>
      </c>
      <c r="B41" s="57" t="s">
        <v>1437</v>
      </c>
      <c r="C41" s="57" t="s">
        <v>1438</v>
      </c>
      <c r="D41" s="57" t="s">
        <v>1439</v>
      </c>
      <c r="E41" s="57" t="s">
        <v>1440</v>
      </c>
      <c r="F41" s="57" t="s">
        <v>1441</v>
      </c>
      <c r="G41" s="57" t="s">
        <v>1442</v>
      </c>
      <c r="H41" s="57" t="s">
        <v>1443</v>
      </c>
      <c r="I41" s="57" t="s">
        <v>1444</v>
      </c>
      <c r="J41" s="57" t="s">
        <v>1445</v>
      </c>
      <c r="K41" s="57" t="s">
        <v>1446</v>
      </c>
      <c r="L41" s="57" t="s">
        <v>1447</v>
      </c>
      <c r="M41" s="57" t="s">
        <v>1448</v>
      </c>
      <c r="N41" s="57" t="s">
        <v>1449</v>
      </c>
      <c r="O41" s="57" t="s">
        <v>1450</v>
      </c>
      <c r="P41" s="57" t="s">
        <v>1451</v>
      </c>
      <c r="Q41" s="57" t="s">
        <v>1452</v>
      </c>
      <c r="R41" s="57" t="s">
        <v>1453</v>
      </c>
      <c r="S41" s="57" t="s">
        <v>1454</v>
      </c>
      <c r="T41" s="57" t="s">
        <v>1455</v>
      </c>
      <c r="U41" s="57" t="s">
        <v>1456</v>
      </c>
      <c r="V41" s="57" t="s">
        <v>1457</v>
      </c>
      <c r="W41" s="57" t="s">
        <v>1458</v>
      </c>
      <c r="X41" s="57" t="s">
        <v>1459</v>
      </c>
      <c r="Y41" s="57" t="s">
        <v>1460</v>
      </c>
      <c r="Z41" s="57" t="s">
        <v>1461</v>
      </c>
      <c r="AA41" s="57" t="s">
        <v>1462</v>
      </c>
      <c r="AB41" s="57"/>
      <c r="AC41" s="57"/>
      <c r="AD41" s="57" t="s">
        <v>1463</v>
      </c>
      <c r="AE41" s="57" t="s">
        <v>1464</v>
      </c>
      <c r="AF41" s="57" t="s">
        <v>1465</v>
      </c>
      <c r="AG41" s="57" t="s">
        <v>1466</v>
      </c>
      <c r="AH41" s="57" t="s">
        <v>1467</v>
      </c>
      <c r="AI41" s="57" t="s">
        <v>1468</v>
      </c>
      <c r="AJ41" s="57" t="s">
        <v>1469</v>
      </c>
      <c r="AK41" s="57" t="s">
        <v>1470</v>
      </c>
      <c r="AL41" s="57" t="s">
        <v>1471</v>
      </c>
      <c r="AM41" s="57" t="s">
        <v>1472</v>
      </c>
      <c r="AN41" s="57"/>
      <c r="AO41" s="57"/>
      <c r="AP41" s="57" t="s">
        <v>1473</v>
      </c>
      <c r="AQ41" s="57" t="s">
        <v>1474</v>
      </c>
      <c r="AR41" s="57" t="s">
        <v>1475</v>
      </c>
      <c r="AS41" s="57" t="s">
        <v>1476</v>
      </c>
      <c r="AT41" s="57" t="s">
        <v>1477</v>
      </c>
      <c r="AU41" s="57" t="s">
        <v>1478</v>
      </c>
      <c r="AV41" s="57" t="s">
        <v>1479</v>
      </c>
      <c r="AW41" s="57" t="s">
        <v>1480</v>
      </c>
      <c r="AX41" s="57" t="s">
        <v>1481</v>
      </c>
      <c r="AY41" s="57" t="s">
        <v>1482</v>
      </c>
      <c r="AZ41" s="57" t="s">
        <v>1483</v>
      </c>
      <c r="BA41" s="57" t="s">
        <v>1484</v>
      </c>
      <c r="BB41" s="57" t="s">
        <v>1485</v>
      </c>
      <c r="BC41" s="57" t="s">
        <v>1486</v>
      </c>
      <c r="BD41" s="57" t="s">
        <v>1487</v>
      </c>
      <c r="BE41" s="57" t="s">
        <v>1488</v>
      </c>
      <c r="BF41" s="57" t="s">
        <v>1489</v>
      </c>
      <c r="BG41" s="57" t="s">
        <v>1490</v>
      </c>
      <c r="BH41" s="57" t="s">
        <v>1491</v>
      </c>
      <c r="BI41" s="57" t="s">
        <v>1492</v>
      </c>
      <c r="BJ41" s="57" t="s">
        <v>1493</v>
      </c>
      <c r="BK41" s="57" t="s">
        <v>1494</v>
      </c>
      <c r="BL41" s="57" t="s">
        <v>1495</v>
      </c>
      <c r="BM41" s="57" t="s">
        <v>1496</v>
      </c>
      <c r="BN41" s="57" t="s">
        <v>1497</v>
      </c>
      <c r="BO41" s="57" t="s">
        <v>1498</v>
      </c>
      <c r="BP41" s="57" t="s">
        <v>1499</v>
      </c>
      <c r="BQ41" s="57" t="s">
        <v>1500</v>
      </c>
      <c r="BR41" s="57" t="s">
        <v>1501</v>
      </c>
      <c r="BS41" s="57" t="s">
        <v>1502</v>
      </c>
      <c r="BT41" s="57" t="s">
        <v>1503</v>
      </c>
      <c r="BU41" s="57" t="s">
        <v>1504</v>
      </c>
      <c r="BV41" s="57" t="s">
        <v>1505</v>
      </c>
      <c r="BW41" s="57" t="s">
        <v>1506</v>
      </c>
      <c r="BX41" s="57" t="s">
        <v>1507</v>
      </c>
      <c r="BY41" s="57" t="s">
        <v>1508</v>
      </c>
      <c r="BZ41" s="57" t="s">
        <v>1509</v>
      </c>
      <c r="CA41" s="57" t="s">
        <v>1510</v>
      </c>
      <c r="CB41" s="57"/>
      <c r="CC41" s="57"/>
      <c r="CD41" s="57" t="s">
        <v>1511</v>
      </c>
      <c r="CE41" s="57" t="s">
        <v>1512</v>
      </c>
      <c r="CF41" s="57"/>
      <c r="CG41" s="57"/>
      <c r="CH41" s="57" t="s">
        <v>1513</v>
      </c>
      <c r="CI41" s="57" t="s">
        <v>1514</v>
      </c>
      <c r="CJ41" s="57" t="s">
        <v>1515</v>
      </c>
      <c r="CK41" s="57" t="s">
        <v>1516</v>
      </c>
      <c r="CL41" s="57" t="s">
        <v>1517</v>
      </c>
      <c r="CM41" s="57" t="s">
        <v>1518</v>
      </c>
      <c r="CN41" s="57" t="s">
        <v>1519</v>
      </c>
      <c r="CO41" s="57" t="s">
        <v>1470</v>
      </c>
      <c r="CP41" s="57"/>
      <c r="CQ41" s="57"/>
      <c r="CR41" s="57" t="s">
        <v>1520</v>
      </c>
      <c r="CS41" s="57" t="s">
        <v>1521</v>
      </c>
    </row>
    <row r="42" spans="1:97" x14ac:dyDescent="0.25">
      <c r="A42" s="57" t="s">
        <v>41</v>
      </c>
      <c r="B42" s="57" t="s">
        <v>1522</v>
      </c>
      <c r="C42" s="57" t="s">
        <v>1523</v>
      </c>
      <c r="D42" s="57" t="s">
        <v>1524</v>
      </c>
      <c r="E42" s="57" t="s">
        <v>1525</v>
      </c>
      <c r="F42" s="57" t="s">
        <v>1526</v>
      </c>
      <c r="G42" s="57" t="s">
        <v>1527</v>
      </c>
      <c r="H42" s="57" t="s">
        <v>1528</v>
      </c>
      <c r="I42" s="57" t="s">
        <v>1529</v>
      </c>
      <c r="J42" s="57" t="s">
        <v>1530</v>
      </c>
      <c r="K42" s="57" t="s">
        <v>1531</v>
      </c>
      <c r="L42" s="57" t="s">
        <v>1532</v>
      </c>
      <c r="M42" s="57" t="s">
        <v>1533</v>
      </c>
      <c r="N42" s="57" t="s">
        <v>1534</v>
      </c>
      <c r="O42" s="57" t="s">
        <v>1535</v>
      </c>
      <c r="P42" s="57"/>
      <c r="Q42" s="57"/>
      <c r="R42" s="57"/>
      <c r="S42" s="57"/>
      <c r="T42" s="57" t="s">
        <v>1536</v>
      </c>
      <c r="U42" s="57" t="s">
        <v>1537</v>
      </c>
      <c r="V42" s="57" t="s">
        <v>1538</v>
      </c>
      <c r="W42" s="57" t="s">
        <v>1539</v>
      </c>
      <c r="X42" s="57"/>
      <c r="Y42" s="57"/>
      <c r="Z42" s="57"/>
      <c r="AA42" s="57"/>
      <c r="AB42" s="57"/>
      <c r="AC42" s="57"/>
      <c r="AD42" s="57" t="s">
        <v>1540</v>
      </c>
      <c r="AE42" s="57" t="s">
        <v>1541</v>
      </c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 t="s">
        <v>1542</v>
      </c>
      <c r="AQ42" s="57" t="s">
        <v>1543</v>
      </c>
      <c r="AR42" s="57" t="s">
        <v>1544</v>
      </c>
      <c r="AS42" s="57" t="s">
        <v>1545</v>
      </c>
      <c r="AT42" s="57" t="s">
        <v>1546</v>
      </c>
      <c r="AU42" s="57" t="s">
        <v>1547</v>
      </c>
      <c r="AV42" s="57" t="s">
        <v>1548</v>
      </c>
      <c r="AW42" s="57" t="s">
        <v>1484</v>
      </c>
      <c r="AX42" s="57" t="s">
        <v>1549</v>
      </c>
      <c r="AY42" s="57" t="s">
        <v>1550</v>
      </c>
      <c r="AZ42" s="57" t="s">
        <v>1551</v>
      </c>
      <c r="BA42" s="57" t="s">
        <v>1552</v>
      </c>
      <c r="BB42" s="57" t="s">
        <v>1553</v>
      </c>
      <c r="BC42" s="57" t="s">
        <v>1554</v>
      </c>
      <c r="BD42" s="57" t="s">
        <v>1555</v>
      </c>
      <c r="BE42" s="57" t="s">
        <v>1556</v>
      </c>
      <c r="BF42" s="57" t="s">
        <v>1557</v>
      </c>
      <c r="BG42" s="57" t="s">
        <v>1558</v>
      </c>
      <c r="BH42" s="57" t="s">
        <v>1559</v>
      </c>
      <c r="BI42" s="57" t="s">
        <v>1560</v>
      </c>
      <c r="BJ42" s="57" t="s">
        <v>1561</v>
      </c>
      <c r="BK42" s="57" t="s">
        <v>1562</v>
      </c>
      <c r="BL42" s="57" t="s">
        <v>1563</v>
      </c>
      <c r="BM42" s="57" t="s">
        <v>1564</v>
      </c>
      <c r="BN42" s="57" t="s">
        <v>1565</v>
      </c>
      <c r="BO42" s="57" t="s">
        <v>1566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 t="s">
        <v>1567</v>
      </c>
      <c r="CE42" s="57" t="s">
        <v>1568</v>
      </c>
      <c r="CF42" s="57"/>
      <c r="CG42" s="57"/>
      <c r="CH42" s="57" t="s">
        <v>1569</v>
      </c>
      <c r="CI42" s="57" t="s">
        <v>1570</v>
      </c>
      <c r="CJ42" s="57"/>
      <c r="CK42" s="57"/>
      <c r="CL42" s="57"/>
      <c r="CM42" s="57"/>
      <c r="CN42" s="57"/>
      <c r="CO42" s="57"/>
      <c r="CP42" s="57"/>
      <c r="CQ42" s="57"/>
      <c r="CR42" s="57"/>
      <c r="CS42" s="57"/>
    </row>
    <row r="43" spans="1:97" x14ac:dyDescent="0.25">
      <c r="A43" s="57" t="s">
        <v>42</v>
      </c>
      <c r="B43" s="57" t="s">
        <v>1571</v>
      </c>
      <c r="C43" s="57" t="s">
        <v>1572</v>
      </c>
      <c r="D43" s="57"/>
      <c r="E43" s="57"/>
      <c r="F43" s="57"/>
      <c r="G43" s="57"/>
      <c r="H43" s="57" t="s">
        <v>1573</v>
      </c>
      <c r="I43" s="57" t="s">
        <v>1574</v>
      </c>
      <c r="J43" s="57" t="s">
        <v>1575</v>
      </c>
      <c r="K43" s="57" t="s">
        <v>1576</v>
      </c>
      <c r="L43" s="57" t="s">
        <v>1577</v>
      </c>
      <c r="M43" s="57" t="s">
        <v>1578</v>
      </c>
      <c r="N43" s="57" t="s">
        <v>1579</v>
      </c>
      <c r="O43" s="57" t="s">
        <v>1580</v>
      </c>
      <c r="P43" s="57"/>
      <c r="Q43" s="57"/>
      <c r="R43" s="57"/>
      <c r="S43" s="57"/>
      <c r="T43" s="57" t="s">
        <v>1581</v>
      </c>
      <c r="U43" s="57" t="s">
        <v>1582</v>
      </c>
      <c r="V43" s="57" t="s">
        <v>1583</v>
      </c>
      <c r="W43" s="57" t="s">
        <v>1584</v>
      </c>
      <c r="X43" s="57" t="s">
        <v>1585</v>
      </c>
      <c r="Y43" s="57" t="s">
        <v>1586</v>
      </c>
      <c r="Z43" s="57" t="s">
        <v>1587</v>
      </c>
      <c r="AA43" s="57" t="s">
        <v>1588</v>
      </c>
      <c r="AB43" s="57"/>
      <c r="AC43" s="57"/>
      <c r="AD43" s="57" t="s">
        <v>1589</v>
      </c>
      <c r="AE43" s="57" t="s">
        <v>1590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 t="s">
        <v>1591</v>
      </c>
      <c r="AQ43" s="57" t="s">
        <v>1592</v>
      </c>
      <c r="AR43" s="57"/>
      <c r="AS43" s="57"/>
      <c r="AT43" s="57"/>
      <c r="AU43" s="57"/>
      <c r="AV43" s="57" t="s">
        <v>1593</v>
      </c>
      <c r="AW43" s="57" t="s">
        <v>1594</v>
      </c>
      <c r="AX43" s="57" t="s">
        <v>1595</v>
      </c>
      <c r="AY43" s="57" t="s">
        <v>1596</v>
      </c>
      <c r="AZ43" s="57" t="s">
        <v>1597</v>
      </c>
      <c r="BA43" s="57" t="s">
        <v>1598</v>
      </c>
      <c r="BB43" s="57" t="s">
        <v>1599</v>
      </c>
      <c r="BC43" s="57" t="s">
        <v>1600</v>
      </c>
      <c r="BD43" s="57"/>
      <c r="BE43" s="57"/>
      <c r="BF43" s="57"/>
      <c r="BG43" s="57"/>
      <c r="BH43" s="57"/>
      <c r="BI43" s="57"/>
      <c r="BJ43" s="57"/>
      <c r="BK43" s="57"/>
      <c r="BL43" s="57" t="s">
        <v>1601</v>
      </c>
      <c r="BM43" s="57" t="s">
        <v>1602</v>
      </c>
      <c r="BN43" s="57" t="s">
        <v>1603</v>
      </c>
      <c r="BO43" s="57" t="s">
        <v>1604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 t="s">
        <v>1605</v>
      </c>
      <c r="CE43" s="57" t="s">
        <v>1606</v>
      </c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</row>
    <row r="44" spans="1:97" x14ac:dyDescent="0.25">
      <c r="A44" s="57" t="s">
        <v>43</v>
      </c>
      <c r="B44" s="57" t="s">
        <v>1607</v>
      </c>
      <c r="C44" s="57" t="s">
        <v>1608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 t="s">
        <v>1609</v>
      </c>
      <c r="Y44" s="57" t="s">
        <v>1610</v>
      </c>
      <c r="Z44" s="57" t="s">
        <v>1611</v>
      </c>
      <c r="AA44" s="57" t="s">
        <v>1612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 t="s">
        <v>1613</v>
      </c>
      <c r="AQ44" s="57" t="s">
        <v>1614</v>
      </c>
      <c r="AR44" s="57"/>
      <c r="AS44" s="57"/>
      <c r="AT44" s="57"/>
      <c r="AU44" s="57"/>
      <c r="AV44" s="57" t="s">
        <v>1615</v>
      </c>
      <c r="AW44" s="57" t="s">
        <v>1616</v>
      </c>
      <c r="AX44" s="57" t="s">
        <v>1617</v>
      </c>
      <c r="AY44" s="57" t="s">
        <v>1618</v>
      </c>
      <c r="AZ44" s="57" t="s">
        <v>1619</v>
      </c>
      <c r="BA44" s="57" t="s">
        <v>1478</v>
      </c>
      <c r="BB44" s="57" t="s">
        <v>1620</v>
      </c>
      <c r="BC44" s="57" t="s">
        <v>1621</v>
      </c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 t="s">
        <v>1622</v>
      </c>
      <c r="CE44" s="57" t="s">
        <v>1623</v>
      </c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</row>
    <row r="45" spans="1:97" x14ac:dyDescent="0.25">
      <c r="A45" s="57" t="s">
        <v>44</v>
      </c>
      <c r="B45" s="57" t="s">
        <v>1624</v>
      </c>
      <c r="C45" s="57" t="s">
        <v>1625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 t="s">
        <v>1626</v>
      </c>
      <c r="AS45" s="57" t="s">
        <v>1627</v>
      </c>
      <c r="AT45" s="57" t="s">
        <v>1628</v>
      </c>
      <c r="AU45" s="57" t="s">
        <v>1629</v>
      </c>
      <c r="AV45" s="57"/>
      <c r="AW45" s="57"/>
      <c r="AX45" s="57"/>
      <c r="AY45" s="57"/>
      <c r="AZ45" s="57" t="s">
        <v>1630</v>
      </c>
      <c r="BA45" s="57" t="s">
        <v>1631</v>
      </c>
      <c r="BB45" s="57" t="s">
        <v>1632</v>
      </c>
      <c r="BC45" s="57" t="s">
        <v>1633</v>
      </c>
      <c r="BD45" s="57"/>
      <c r="BE45" s="57"/>
      <c r="BF45" s="57" t="s">
        <v>1634</v>
      </c>
      <c r="BG45" s="57" t="s">
        <v>439</v>
      </c>
      <c r="BH45" s="57"/>
      <c r="BI45" s="57"/>
      <c r="BJ45" s="57" t="s">
        <v>1635</v>
      </c>
      <c r="BK45" s="57" t="s">
        <v>434</v>
      </c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 t="s">
        <v>1636</v>
      </c>
      <c r="CI45" s="57" t="s">
        <v>1637</v>
      </c>
      <c r="CJ45" s="57"/>
      <c r="CK45" s="57"/>
      <c r="CL45" s="57"/>
      <c r="CM45" s="57"/>
      <c r="CN45" s="57"/>
      <c r="CO45" s="57"/>
      <c r="CP45" s="57"/>
      <c r="CQ45" s="57"/>
      <c r="CR45" s="57"/>
      <c r="CS45" s="57"/>
    </row>
    <row r="46" spans="1:97" x14ac:dyDescent="0.25">
      <c r="A46" s="57" t="s">
        <v>45</v>
      </c>
      <c r="B46" s="57" t="s">
        <v>1638</v>
      </c>
      <c r="C46" s="57" t="s">
        <v>1639</v>
      </c>
      <c r="D46" s="57"/>
      <c r="E46" s="57"/>
      <c r="F46" s="57"/>
      <c r="G46" s="57"/>
      <c r="H46" s="57" t="s">
        <v>1640</v>
      </c>
      <c r="I46" s="57" t="s">
        <v>1641</v>
      </c>
      <c r="J46" s="57" t="s">
        <v>1642</v>
      </c>
      <c r="K46" s="57" t="s">
        <v>1643</v>
      </c>
      <c r="L46" s="57"/>
      <c r="M46" s="57"/>
      <c r="N46" s="57"/>
      <c r="O46" s="57"/>
      <c r="P46" s="57"/>
      <c r="Q46" s="57"/>
      <c r="R46" s="57"/>
      <c r="S46" s="57"/>
      <c r="T46" s="57" t="s">
        <v>1644</v>
      </c>
      <c r="U46" s="57" t="s">
        <v>1645</v>
      </c>
      <c r="V46" s="57" t="s">
        <v>1646</v>
      </c>
      <c r="W46" s="57" t="s">
        <v>1527</v>
      </c>
      <c r="X46" s="57"/>
      <c r="Y46" s="57"/>
      <c r="Z46" s="57" t="s">
        <v>1647</v>
      </c>
      <c r="AA46" s="57" t="s">
        <v>1648</v>
      </c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 t="s">
        <v>1649</v>
      </c>
      <c r="AQ46" s="57" t="s">
        <v>1650</v>
      </c>
      <c r="AR46" s="57"/>
      <c r="AS46" s="57"/>
      <c r="AT46" s="57"/>
      <c r="AU46" s="57"/>
      <c r="AV46" s="57" t="s">
        <v>1651</v>
      </c>
      <c r="AW46" s="57" t="s">
        <v>1652</v>
      </c>
      <c r="AX46" s="57" t="s">
        <v>1653</v>
      </c>
      <c r="AY46" s="57" t="s">
        <v>1654</v>
      </c>
      <c r="AZ46" s="57" t="s">
        <v>1655</v>
      </c>
      <c r="BA46" s="57" t="s">
        <v>1656</v>
      </c>
      <c r="BB46" s="57" t="s">
        <v>1657</v>
      </c>
      <c r="BC46" s="57" t="s">
        <v>1658</v>
      </c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</row>
    <row r="47" spans="1:97" x14ac:dyDescent="0.25">
      <c r="A47" s="57" t="s">
        <v>46</v>
      </c>
      <c r="B47" s="57" t="s">
        <v>1659</v>
      </c>
      <c r="C47" s="57" t="s">
        <v>1660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 t="s">
        <v>1661</v>
      </c>
      <c r="AQ47" s="57" t="s">
        <v>1662</v>
      </c>
      <c r="AR47" s="57"/>
      <c r="AS47" s="57"/>
      <c r="AT47" s="57"/>
      <c r="AU47" s="57"/>
      <c r="AV47" s="57"/>
      <c r="AW47" s="57"/>
      <c r="AX47" s="57"/>
      <c r="AY47" s="57"/>
      <c r="AZ47" s="57" t="s">
        <v>1663</v>
      </c>
      <c r="BA47" s="57" t="s">
        <v>1664</v>
      </c>
      <c r="BB47" s="57" t="s">
        <v>1665</v>
      </c>
      <c r="BC47" s="57" t="s">
        <v>1666</v>
      </c>
      <c r="BD47" s="57"/>
      <c r="BE47" s="57"/>
      <c r="BF47" s="57"/>
      <c r="BG47" s="57"/>
      <c r="BH47" s="57"/>
      <c r="BI47" s="57"/>
      <c r="BJ47" s="57"/>
      <c r="BK47" s="57"/>
      <c r="BL47" s="57" t="s">
        <v>1667</v>
      </c>
      <c r="BM47" s="57" t="s">
        <v>1668</v>
      </c>
      <c r="BN47" s="57" t="s">
        <v>1669</v>
      </c>
      <c r="BO47" s="57" t="s">
        <v>1670</v>
      </c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</row>
    <row r="48" spans="1:97" x14ac:dyDescent="0.25">
      <c r="A48" s="57" t="s">
        <v>1671</v>
      </c>
      <c r="B48" s="57" t="s">
        <v>1672</v>
      </c>
      <c r="C48" s="57" t="s">
        <v>1673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 t="s">
        <v>1674</v>
      </c>
      <c r="S48" s="57" t="s">
        <v>1675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 t="s">
        <v>1676</v>
      </c>
      <c r="AQ48" s="57"/>
      <c r="AR48" s="57"/>
      <c r="AS48" s="57"/>
      <c r="AT48" s="57"/>
      <c r="AU48" s="57"/>
      <c r="AV48" s="57"/>
      <c r="AW48" s="57"/>
      <c r="AX48" s="57"/>
      <c r="AY48" s="57"/>
      <c r="AZ48" s="57" t="s">
        <v>1672</v>
      </c>
      <c r="BA48" s="57" t="s">
        <v>1677</v>
      </c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</row>
    <row r="49" spans="1:97" x14ac:dyDescent="0.25">
      <c r="A49" s="57" t="s">
        <v>1678</v>
      </c>
      <c r="B49" s="57" t="s">
        <v>1679</v>
      </c>
      <c r="C49" s="57" t="s">
        <v>1680</v>
      </c>
      <c r="D49" s="57"/>
      <c r="E49" s="57"/>
      <c r="F49" s="57"/>
      <c r="G49" s="57"/>
      <c r="H49" s="57" t="s">
        <v>1681</v>
      </c>
      <c r="I49" s="57" t="s">
        <v>1682</v>
      </c>
      <c r="J49" s="57" t="s">
        <v>1683</v>
      </c>
      <c r="K49" s="57" t="s">
        <v>1684</v>
      </c>
      <c r="L49" s="57"/>
      <c r="M49" s="57"/>
      <c r="N49" s="57"/>
      <c r="O49" s="57"/>
      <c r="P49" s="57"/>
      <c r="Q49" s="57"/>
      <c r="R49" s="57"/>
      <c r="S49" s="57"/>
      <c r="T49" s="57" t="s">
        <v>1685</v>
      </c>
      <c r="U49" s="57" t="s">
        <v>1686</v>
      </c>
      <c r="V49" s="57" t="s">
        <v>1687</v>
      </c>
      <c r="W49" s="57" t="s">
        <v>1688</v>
      </c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 t="s">
        <v>1689</v>
      </c>
      <c r="AK49" s="57" t="s">
        <v>1690</v>
      </c>
      <c r="AL49" s="57" t="s">
        <v>1691</v>
      </c>
      <c r="AM49" s="57" t="s">
        <v>1692</v>
      </c>
      <c r="AN49" s="57"/>
      <c r="AO49" s="57"/>
      <c r="AP49" s="57"/>
      <c r="AQ49" s="57"/>
      <c r="AR49" s="57"/>
      <c r="AS49" s="57"/>
      <c r="AT49" s="57"/>
      <c r="AU49" s="57"/>
      <c r="AV49" s="57" t="s">
        <v>1693</v>
      </c>
      <c r="AW49" s="57" t="s">
        <v>1694</v>
      </c>
      <c r="AX49" s="57" t="s">
        <v>1695</v>
      </c>
      <c r="AY49" s="57" t="s">
        <v>1696</v>
      </c>
      <c r="AZ49" s="57" t="s">
        <v>1697</v>
      </c>
      <c r="BA49" s="57" t="s">
        <v>1698</v>
      </c>
      <c r="BB49" s="57" t="s">
        <v>1699</v>
      </c>
      <c r="BC49" s="57" t="s">
        <v>1700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 t="s">
        <v>1701</v>
      </c>
      <c r="CE49" s="57" t="s">
        <v>1702</v>
      </c>
      <c r="CF49" s="57"/>
      <c r="CG49" s="57"/>
      <c r="CH49" s="57" t="s">
        <v>1703</v>
      </c>
      <c r="CI49" s="57" t="s">
        <v>1704</v>
      </c>
      <c r="CJ49" s="57"/>
      <c r="CK49" s="57"/>
      <c r="CL49" s="57"/>
      <c r="CM49" s="57"/>
      <c r="CN49" s="57"/>
      <c r="CO49" s="57"/>
      <c r="CP49" s="57"/>
      <c r="CQ49" s="57"/>
      <c r="CR49" s="57"/>
      <c r="CS49" s="57"/>
    </row>
    <row r="50" spans="1:97" x14ac:dyDescent="0.25">
      <c r="A50" s="57" t="s">
        <v>47</v>
      </c>
      <c r="B50" s="57" t="s">
        <v>1705</v>
      </c>
      <c r="C50" s="57" t="s">
        <v>1394</v>
      </c>
      <c r="D50" s="57"/>
      <c r="E50" s="57"/>
      <c r="F50" s="57" t="s">
        <v>1706</v>
      </c>
      <c r="G50" s="57" t="s">
        <v>1394</v>
      </c>
      <c r="H50" s="57"/>
      <c r="I50" s="57"/>
      <c r="J50" s="57" t="s">
        <v>1707</v>
      </c>
      <c r="K50" s="57" t="s">
        <v>1394</v>
      </c>
      <c r="L50" s="57" t="s">
        <v>1708</v>
      </c>
      <c r="M50" s="57" t="s">
        <v>1394</v>
      </c>
      <c r="N50" s="57" t="s">
        <v>1709</v>
      </c>
      <c r="O50" s="57" t="s">
        <v>1394</v>
      </c>
      <c r="P50" s="57"/>
      <c r="Q50" s="57"/>
      <c r="R50" s="57"/>
      <c r="S50" s="57"/>
      <c r="T50" s="57"/>
      <c r="U50" s="57"/>
      <c r="V50" s="57"/>
      <c r="W50" s="57"/>
      <c r="X50" s="57" t="s">
        <v>1710</v>
      </c>
      <c r="Y50" s="57" t="s">
        <v>1394</v>
      </c>
      <c r="Z50" s="57" t="s">
        <v>1711</v>
      </c>
      <c r="AA50" s="57" t="s">
        <v>1394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 t="s">
        <v>1712</v>
      </c>
      <c r="AQ50" s="57" t="s">
        <v>1394</v>
      </c>
      <c r="AR50" s="57"/>
      <c r="AS50" s="57"/>
      <c r="AT50" s="57" t="s">
        <v>1713</v>
      </c>
      <c r="AU50" s="57" t="s">
        <v>1394</v>
      </c>
      <c r="AV50" s="57"/>
      <c r="AW50" s="57"/>
      <c r="AX50" s="57"/>
      <c r="AY50" s="57"/>
      <c r="AZ50" s="57"/>
      <c r="BA50" s="57"/>
      <c r="BB50" s="57" t="s">
        <v>1714</v>
      </c>
      <c r="BC50" s="57" t="s">
        <v>1394</v>
      </c>
      <c r="BD50" s="57"/>
      <c r="BE50" s="57"/>
      <c r="BF50" s="57" t="s">
        <v>1715</v>
      </c>
      <c r="BG50" s="57" t="s">
        <v>1394</v>
      </c>
      <c r="BH50" s="57"/>
      <c r="BI50" s="57"/>
      <c r="BJ50" s="57" t="s">
        <v>1716</v>
      </c>
      <c r="BK50" s="57" t="s">
        <v>1394</v>
      </c>
      <c r="BL50" s="57" t="s">
        <v>1717</v>
      </c>
      <c r="BM50" s="57" t="s">
        <v>1394</v>
      </c>
      <c r="BN50" s="57" t="s">
        <v>1718</v>
      </c>
      <c r="BO50" s="57" t="s">
        <v>1394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</row>
    <row r="51" spans="1:97" x14ac:dyDescent="0.25">
      <c r="A51" s="57" t="s">
        <v>1719</v>
      </c>
      <c r="B51" s="57" t="s">
        <v>1720</v>
      </c>
      <c r="C51" s="57" t="s">
        <v>1721</v>
      </c>
      <c r="D51" s="57"/>
      <c r="E51" s="57"/>
      <c r="F51" s="57"/>
      <c r="G51" s="57"/>
      <c r="H51" s="57" t="s">
        <v>1722</v>
      </c>
      <c r="I51" s="57" t="s">
        <v>1723</v>
      </c>
      <c r="J51" s="57" t="s">
        <v>1724</v>
      </c>
      <c r="K51" s="57" t="s">
        <v>1725</v>
      </c>
      <c r="L51" s="57" t="s">
        <v>1726</v>
      </c>
      <c r="M51" s="57" t="s">
        <v>1727</v>
      </c>
      <c r="N51" s="57" t="s">
        <v>1728</v>
      </c>
      <c r="O51" s="57" t="s">
        <v>1560</v>
      </c>
      <c r="P51" s="57"/>
      <c r="Q51" s="57"/>
      <c r="R51" s="57"/>
      <c r="S51" s="57"/>
      <c r="T51" s="57"/>
      <c r="U51" s="57"/>
      <c r="V51" s="57"/>
      <c r="W51" s="57"/>
      <c r="X51" s="57" t="s">
        <v>1729</v>
      </c>
      <c r="Y51" s="57"/>
      <c r="Z51" s="57" t="s">
        <v>1730</v>
      </c>
      <c r="AA51" s="57" t="s">
        <v>1731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 t="s">
        <v>1732</v>
      </c>
      <c r="AQ51" s="57" t="s">
        <v>1733</v>
      </c>
      <c r="AR51" s="57" t="s">
        <v>1734</v>
      </c>
      <c r="AS51" s="57" t="s">
        <v>1735</v>
      </c>
      <c r="AT51" s="57" t="s">
        <v>1736</v>
      </c>
      <c r="AU51" s="57" t="s">
        <v>1737</v>
      </c>
      <c r="AV51" s="57" t="s">
        <v>1738</v>
      </c>
      <c r="AW51" s="57" t="s">
        <v>1739</v>
      </c>
      <c r="AX51" s="57" t="s">
        <v>1740</v>
      </c>
      <c r="AY51" s="57" t="s">
        <v>1741</v>
      </c>
      <c r="AZ51" s="57" t="s">
        <v>1742</v>
      </c>
      <c r="BA51" s="57" t="s">
        <v>1743</v>
      </c>
      <c r="BB51" s="57" t="s">
        <v>1744</v>
      </c>
      <c r="BC51" s="57" t="s">
        <v>1745</v>
      </c>
      <c r="BD51" s="57" t="s">
        <v>1746</v>
      </c>
      <c r="BE51" s="57"/>
      <c r="BF51" s="57" t="s">
        <v>1747</v>
      </c>
      <c r="BG51" s="57" t="s">
        <v>1748</v>
      </c>
      <c r="BH51" s="57" t="s">
        <v>1749</v>
      </c>
      <c r="BI51" s="57" t="s">
        <v>1750</v>
      </c>
      <c r="BJ51" s="57" t="s">
        <v>1751</v>
      </c>
      <c r="BK51" s="57" t="s">
        <v>1752</v>
      </c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 t="s">
        <v>1753</v>
      </c>
      <c r="CE51" s="57" t="s">
        <v>1754</v>
      </c>
      <c r="CF51" s="57"/>
      <c r="CG51" s="57"/>
      <c r="CH51" s="57" t="s">
        <v>1755</v>
      </c>
      <c r="CI51" s="57" t="s">
        <v>1756</v>
      </c>
      <c r="CJ51" s="57"/>
      <c r="CK51" s="57"/>
      <c r="CL51" s="57"/>
      <c r="CM51" s="57"/>
      <c r="CN51" s="57"/>
      <c r="CO51" s="57"/>
      <c r="CP51" s="57"/>
      <c r="CQ51" s="57"/>
      <c r="CR51" s="57"/>
      <c r="CS51" s="57"/>
    </row>
    <row r="52" spans="1:97" x14ac:dyDescent="0.25">
      <c r="A52" s="58" t="s">
        <v>48</v>
      </c>
      <c r="B52" s="57" t="s">
        <v>1757</v>
      </c>
      <c r="C52" s="57" t="s">
        <v>1758</v>
      </c>
      <c r="D52" s="57" t="s">
        <v>1759</v>
      </c>
      <c r="E52" s="57" t="s">
        <v>1760</v>
      </c>
      <c r="F52" s="57" t="s">
        <v>1761</v>
      </c>
      <c r="G52" s="57" t="s">
        <v>1762</v>
      </c>
      <c r="H52" s="57" t="s">
        <v>1763</v>
      </c>
      <c r="I52" s="57" t="s">
        <v>1764</v>
      </c>
      <c r="J52" s="57" t="s">
        <v>1765</v>
      </c>
      <c r="K52" s="57" t="s">
        <v>1766</v>
      </c>
      <c r="L52" s="57" t="s">
        <v>1767</v>
      </c>
      <c r="M52" s="57" t="s">
        <v>1768</v>
      </c>
      <c r="N52" s="57" t="s">
        <v>1769</v>
      </c>
      <c r="O52" s="57" t="s">
        <v>1770</v>
      </c>
      <c r="P52" s="57" t="s">
        <v>1451</v>
      </c>
      <c r="Q52" s="57" t="s">
        <v>1771</v>
      </c>
      <c r="R52" s="57" t="s">
        <v>1772</v>
      </c>
      <c r="S52" s="57" t="s">
        <v>1773</v>
      </c>
      <c r="T52" s="57" t="s">
        <v>1774</v>
      </c>
      <c r="U52" s="57" t="s">
        <v>1775</v>
      </c>
      <c r="V52" s="57" t="s">
        <v>1776</v>
      </c>
      <c r="W52" s="57" t="s">
        <v>1777</v>
      </c>
      <c r="X52" s="57" t="s">
        <v>1778</v>
      </c>
      <c r="Y52" s="57" t="s">
        <v>1779</v>
      </c>
      <c r="Z52" s="57" t="s">
        <v>1780</v>
      </c>
      <c r="AA52" s="57" t="s">
        <v>1781</v>
      </c>
      <c r="AB52" s="57"/>
      <c r="AC52" s="57"/>
      <c r="AD52" s="57" t="s">
        <v>1782</v>
      </c>
      <c r="AE52" s="57" t="s">
        <v>1783</v>
      </c>
      <c r="AF52" s="57" t="s">
        <v>1465</v>
      </c>
      <c r="AG52" s="57" t="s">
        <v>1466</v>
      </c>
      <c r="AH52" s="57" t="s">
        <v>1467</v>
      </c>
      <c r="AI52" s="57" t="s">
        <v>1468</v>
      </c>
      <c r="AJ52" s="57" t="s">
        <v>1784</v>
      </c>
      <c r="AK52" s="57" t="s">
        <v>1470</v>
      </c>
      <c r="AL52" s="57" t="s">
        <v>1785</v>
      </c>
      <c r="AM52" s="57" t="s">
        <v>1786</v>
      </c>
      <c r="AN52" s="57"/>
      <c r="AO52" s="57"/>
      <c r="AP52" s="57" t="s">
        <v>1787</v>
      </c>
      <c r="AQ52" s="57" t="s">
        <v>1788</v>
      </c>
      <c r="AR52" s="57" t="s">
        <v>1789</v>
      </c>
      <c r="AS52" s="57" t="s">
        <v>1788</v>
      </c>
      <c r="AT52" s="57" t="s">
        <v>1790</v>
      </c>
      <c r="AU52" s="57" t="s">
        <v>1791</v>
      </c>
      <c r="AV52" s="57" t="s">
        <v>1792</v>
      </c>
      <c r="AW52" s="57" t="s">
        <v>1793</v>
      </c>
      <c r="AX52" s="57" t="s">
        <v>1794</v>
      </c>
      <c r="AY52" s="57" t="s">
        <v>1795</v>
      </c>
      <c r="AZ52" s="57" t="s">
        <v>1796</v>
      </c>
      <c r="BA52" s="57" t="s">
        <v>1797</v>
      </c>
      <c r="BB52" s="57" t="s">
        <v>1798</v>
      </c>
      <c r="BC52" s="57" t="s">
        <v>1456</v>
      </c>
      <c r="BD52" s="57" t="s">
        <v>1799</v>
      </c>
      <c r="BE52" s="57" t="s">
        <v>1800</v>
      </c>
      <c r="BF52" s="57" t="s">
        <v>1801</v>
      </c>
      <c r="BG52" s="57" t="s">
        <v>1802</v>
      </c>
      <c r="BH52" s="57" t="s">
        <v>1803</v>
      </c>
      <c r="BI52" s="57" t="s">
        <v>1804</v>
      </c>
      <c r="BJ52" s="57" t="s">
        <v>1805</v>
      </c>
      <c r="BK52" s="57" t="s">
        <v>1806</v>
      </c>
      <c r="BL52" s="57" t="s">
        <v>1807</v>
      </c>
      <c r="BM52" s="57" t="s">
        <v>1808</v>
      </c>
      <c r="BN52" s="57" t="s">
        <v>1809</v>
      </c>
      <c r="BO52" s="57" t="s">
        <v>1810</v>
      </c>
      <c r="BP52" s="57" t="s">
        <v>1499</v>
      </c>
      <c r="BQ52" s="57" t="s">
        <v>1500</v>
      </c>
      <c r="BR52" s="57" t="s">
        <v>1501</v>
      </c>
      <c r="BS52" s="57" t="s">
        <v>1502</v>
      </c>
      <c r="BT52" s="57" t="s">
        <v>1503</v>
      </c>
      <c r="BU52" s="57" t="s">
        <v>1504</v>
      </c>
      <c r="BV52" s="57" t="s">
        <v>1505</v>
      </c>
      <c r="BW52" s="57" t="s">
        <v>1506</v>
      </c>
      <c r="BX52" s="57" t="s">
        <v>1507</v>
      </c>
      <c r="BY52" s="57" t="s">
        <v>1508</v>
      </c>
      <c r="BZ52" s="57" t="s">
        <v>1509</v>
      </c>
      <c r="CA52" s="57" t="s">
        <v>1510</v>
      </c>
      <c r="CB52" s="57"/>
      <c r="CC52" s="57"/>
      <c r="CD52" s="57" t="s">
        <v>1811</v>
      </c>
      <c r="CE52" s="57" t="s">
        <v>1812</v>
      </c>
      <c r="CF52" s="57"/>
      <c r="CG52" s="57"/>
      <c r="CH52" s="57" t="s">
        <v>1813</v>
      </c>
      <c r="CI52" s="57" t="s">
        <v>1814</v>
      </c>
      <c r="CJ52" s="57" t="s">
        <v>1515</v>
      </c>
      <c r="CK52" s="57" t="s">
        <v>1516</v>
      </c>
      <c r="CL52" s="57" t="s">
        <v>1517</v>
      </c>
      <c r="CM52" s="57" t="s">
        <v>1518</v>
      </c>
      <c r="CN52" s="57" t="s">
        <v>1519</v>
      </c>
      <c r="CO52" s="57" t="s">
        <v>1470</v>
      </c>
      <c r="CP52" s="57"/>
      <c r="CQ52" s="57"/>
      <c r="CR52" s="57" t="s">
        <v>1520</v>
      </c>
      <c r="CS52" s="57" t="s">
        <v>1521</v>
      </c>
    </row>
    <row r="53" spans="1:97" x14ac:dyDescent="0.25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 t="s">
        <v>1815</v>
      </c>
      <c r="AE53" s="57" t="s">
        <v>1816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</row>
    <row r="54" spans="1:97" x14ac:dyDescent="0.25">
      <c r="A54" s="57" t="s">
        <v>1817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</row>
    <row r="55" spans="1:97" x14ac:dyDescent="0.25">
      <c r="A55" s="57" t="s">
        <v>50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</row>
    <row r="56" spans="1:97" x14ac:dyDescent="0.25">
      <c r="A56" s="57" t="s">
        <v>51</v>
      </c>
      <c r="B56" s="57" t="s">
        <v>1818</v>
      </c>
      <c r="C56" s="57" t="s">
        <v>389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1819</v>
      </c>
      <c r="AA56" s="57" t="s">
        <v>1820</v>
      </c>
      <c r="AB56" s="57"/>
      <c r="AC56" s="57"/>
      <c r="AD56" s="57"/>
      <c r="AE56" s="57"/>
      <c r="AF56" s="57" t="s">
        <v>1818</v>
      </c>
      <c r="AG56" s="57" t="s">
        <v>401</v>
      </c>
      <c r="AH56" s="57" t="s">
        <v>1821</v>
      </c>
      <c r="AI56" s="57" t="s">
        <v>993</v>
      </c>
      <c r="AJ56" s="57"/>
      <c r="AK56" s="57"/>
      <c r="AL56" s="57"/>
      <c r="AM56" s="57"/>
      <c r="AN56" s="57"/>
      <c r="AO56" s="57"/>
      <c r="AP56" s="57" t="s">
        <v>1822</v>
      </c>
      <c r="AQ56" s="57" t="s">
        <v>1823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 t="s">
        <v>701</v>
      </c>
      <c r="BC56" s="57" t="s">
        <v>373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 t="s">
        <v>1824</v>
      </c>
      <c r="BO56" s="57" t="s">
        <v>1381</v>
      </c>
      <c r="BP56" s="57"/>
      <c r="BQ56" s="57"/>
      <c r="BR56" s="57" t="s">
        <v>1825</v>
      </c>
      <c r="BS56" s="57" t="s">
        <v>1826</v>
      </c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</row>
    <row r="57" spans="1:97" x14ac:dyDescent="0.25">
      <c r="A57" s="57" t="s">
        <v>1827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</row>
    <row r="58" spans="1:97" x14ac:dyDescent="0.25">
      <c r="A58" s="57" t="s">
        <v>52</v>
      </c>
      <c r="B58" s="57" t="s">
        <v>1828</v>
      </c>
      <c r="C58" s="57" t="s">
        <v>1829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1830</v>
      </c>
      <c r="AE58" s="57" t="s">
        <v>1831</v>
      </c>
      <c r="AF58" s="57" t="s">
        <v>1828</v>
      </c>
      <c r="AG58" s="57" t="s">
        <v>1832</v>
      </c>
      <c r="AH58" s="57" t="s">
        <v>1833</v>
      </c>
      <c r="AI58" s="57" t="s">
        <v>1834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</row>
    <row r="59" spans="1:97" x14ac:dyDescent="0.25">
      <c r="A59" s="57" t="s">
        <v>53</v>
      </c>
      <c r="B59" s="57" t="s">
        <v>1835</v>
      </c>
      <c r="C59" s="57" t="s">
        <v>1836</v>
      </c>
      <c r="D59" s="57"/>
      <c r="E59" s="57"/>
      <c r="F59" s="57"/>
      <c r="G59" s="57"/>
      <c r="H59" s="57" t="s">
        <v>1837</v>
      </c>
      <c r="I59" s="57" t="s">
        <v>1838</v>
      </c>
      <c r="J59" s="57" t="s">
        <v>1839</v>
      </c>
      <c r="K59" s="57" t="s">
        <v>1840</v>
      </c>
      <c r="L59" s="57" t="s">
        <v>1841</v>
      </c>
      <c r="M59" s="57" t="s">
        <v>1842</v>
      </c>
      <c r="N59" s="57" t="s">
        <v>1843</v>
      </c>
      <c r="O59" s="57" t="s">
        <v>1844</v>
      </c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 t="s">
        <v>1845</v>
      </c>
      <c r="AE59" s="57" t="s">
        <v>1846</v>
      </c>
      <c r="AF59" s="57" t="s">
        <v>1847</v>
      </c>
      <c r="AG59" s="57" t="s">
        <v>1848</v>
      </c>
      <c r="AH59" s="57" t="s">
        <v>1849</v>
      </c>
      <c r="AI59" s="57" t="s">
        <v>1850</v>
      </c>
      <c r="AJ59" s="57"/>
      <c r="AK59" s="57"/>
      <c r="AL59" s="57"/>
      <c r="AM59" s="57"/>
      <c r="AN59" s="57"/>
      <c r="AO59" s="57"/>
      <c r="AP59" s="57"/>
      <c r="AQ59" s="57"/>
      <c r="AR59" s="57" t="s">
        <v>1851</v>
      </c>
      <c r="AS59" s="57"/>
      <c r="AT59" s="57" t="s">
        <v>1852</v>
      </c>
      <c r="AU59" s="57" t="s">
        <v>1853</v>
      </c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 t="s">
        <v>1854</v>
      </c>
      <c r="BG59" s="57" t="s">
        <v>1855</v>
      </c>
      <c r="BH59" s="57" t="s">
        <v>1856</v>
      </c>
      <c r="BI59" s="57"/>
      <c r="BJ59" s="57" t="s">
        <v>740</v>
      </c>
      <c r="BK59" s="57" t="s">
        <v>1857</v>
      </c>
      <c r="BL59" s="57" t="s">
        <v>1858</v>
      </c>
      <c r="BM59" s="57" t="s">
        <v>1859</v>
      </c>
      <c r="BN59" s="57" t="s">
        <v>1860</v>
      </c>
      <c r="BO59" s="57" t="s">
        <v>1861</v>
      </c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 t="s">
        <v>1862</v>
      </c>
      <c r="CE59" s="57" t="s">
        <v>1863</v>
      </c>
      <c r="CF59" s="57"/>
      <c r="CG59" s="57"/>
      <c r="CH59" s="57" t="s">
        <v>1864</v>
      </c>
      <c r="CI59" s="57" t="s">
        <v>1865</v>
      </c>
      <c r="CJ59" s="57"/>
      <c r="CK59" s="57"/>
      <c r="CL59" s="57"/>
      <c r="CM59" s="57"/>
      <c r="CN59" s="57"/>
      <c r="CO59" s="57"/>
      <c r="CP59" s="57"/>
      <c r="CQ59" s="57"/>
      <c r="CR59" s="57" t="s">
        <v>1866</v>
      </c>
      <c r="CS59" s="57" t="s">
        <v>1867</v>
      </c>
    </row>
    <row r="60" spans="1:97" x14ac:dyDescent="0.25">
      <c r="A60" s="57" t="s">
        <v>54</v>
      </c>
      <c r="B60" s="57" t="s">
        <v>1868</v>
      </c>
      <c r="C60" s="57" t="s">
        <v>434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 t="s">
        <v>1868</v>
      </c>
      <c r="U60" s="57" t="s">
        <v>434</v>
      </c>
      <c r="V60" s="57"/>
      <c r="W60" s="57"/>
      <c r="X60" s="57"/>
      <c r="Y60" s="57"/>
      <c r="Z60" s="57"/>
      <c r="AA60" s="57"/>
      <c r="AB60" s="57"/>
      <c r="AC60" s="57"/>
      <c r="AD60" s="57" t="s">
        <v>1869</v>
      </c>
      <c r="AE60" s="57" t="s">
        <v>1870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 t="s">
        <v>1871</v>
      </c>
      <c r="AQ60" s="57" t="s">
        <v>1323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 t="s">
        <v>1872</v>
      </c>
      <c r="BC60" s="57" t="s">
        <v>1206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 t="s">
        <v>1873</v>
      </c>
      <c r="BO60" s="57" t="s">
        <v>690</v>
      </c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</row>
    <row r="61" spans="1:97" x14ac:dyDescent="0.25">
      <c r="A61" s="58" t="s">
        <v>55</v>
      </c>
      <c r="B61" s="57" t="s">
        <v>1874</v>
      </c>
      <c r="C61" s="57" t="s">
        <v>1875</v>
      </c>
      <c r="D61" s="57"/>
      <c r="E61" s="57"/>
      <c r="F61" s="57"/>
      <c r="G61" s="57"/>
      <c r="H61" s="57" t="s">
        <v>1837</v>
      </c>
      <c r="I61" s="57" t="s">
        <v>1193</v>
      </c>
      <c r="J61" s="57" t="s">
        <v>1839</v>
      </c>
      <c r="K61" s="57" t="s">
        <v>1876</v>
      </c>
      <c r="L61" s="57" t="s">
        <v>1841</v>
      </c>
      <c r="M61" s="57" t="s">
        <v>1877</v>
      </c>
      <c r="N61" s="57" t="s">
        <v>1843</v>
      </c>
      <c r="O61" s="57" t="s">
        <v>1878</v>
      </c>
      <c r="P61" s="57"/>
      <c r="Q61" s="57"/>
      <c r="R61" s="57"/>
      <c r="S61" s="57"/>
      <c r="T61" s="57" t="s">
        <v>1868</v>
      </c>
      <c r="U61" s="57" t="s">
        <v>439</v>
      </c>
      <c r="V61" s="57"/>
      <c r="W61" s="57"/>
      <c r="X61" s="57"/>
      <c r="Y61" s="57"/>
      <c r="Z61" s="57" t="s">
        <v>1819</v>
      </c>
      <c r="AA61" s="57" t="s">
        <v>1820</v>
      </c>
      <c r="AB61" s="57"/>
      <c r="AC61" s="57"/>
      <c r="AD61" s="57" t="s">
        <v>1879</v>
      </c>
      <c r="AE61" s="57" t="s">
        <v>1880</v>
      </c>
      <c r="AF61" s="57" t="s">
        <v>1881</v>
      </c>
      <c r="AG61" s="57" t="s">
        <v>363</v>
      </c>
      <c r="AH61" s="57" t="s">
        <v>1882</v>
      </c>
      <c r="AI61" s="57" t="s">
        <v>1061</v>
      </c>
      <c r="AJ61" s="57"/>
      <c r="AK61" s="57"/>
      <c r="AL61" s="57"/>
      <c r="AM61" s="57"/>
      <c r="AN61" s="57"/>
      <c r="AO61" s="57"/>
      <c r="AP61" s="57" t="s">
        <v>1883</v>
      </c>
      <c r="AQ61" s="57" t="s">
        <v>397</v>
      </c>
      <c r="AR61" s="57" t="s">
        <v>1851</v>
      </c>
      <c r="AS61" s="57" t="s">
        <v>1876</v>
      </c>
      <c r="AT61" s="57" t="s">
        <v>1852</v>
      </c>
      <c r="AU61" s="57" t="s">
        <v>600</v>
      </c>
      <c r="AV61" s="57"/>
      <c r="AW61" s="57"/>
      <c r="AX61" s="57"/>
      <c r="AY61" s="57"/>
      <c r="AZ61" s="57"/>
      <c r="BA61" s="57"/>
      <c r="BB61" s="57" t="s">
        <v>1884</v>
      </c>
      <c r="BC61" s="57" t="s">
        <v>439</v>
      </c>
      <c r="BD61" s="57"/>
      <c r="BE61" s="57"/>
      <c r="BF61" s="57" t="s">
        <v>1854</v>
      </c>
      <c r="BG61" s="57" t="s">
        <v>1139</v>
      </c>
      <c r="BH61" s="57" t="s">
        <v>1856</v>
      </c>
      <c r="BI61" s="57" t="s">
        <v>1885</v>
      </c>
      <c r="BJ61" s="57" t="s">
        <v>740</v>
      </c>
      <c r="BK61" s="57" t="s">
        <v>1209</v>
      </c>
      <c r="BL61" s="57" t="s">
        <v>1858</v>
      </c>
      <c r="BM61" s="57" t="s">
        <v>1886</v>
      </c>
      <c r="BN61" s="57" t="s">
        <v>1887</v>
      </c>
      <c r="BO61" s="57" t="s">
        <v>1888</v>
      </c>
      <c r="BP61" s="57"/>
      <c r="BQ61" s="57"/>
      <c r="BR61" s="57" t="s">
        <v>1825</v>
      </c>
      <c r="BS61" s="57" t="s">
        <v>1826</v>
      </c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 t="s">
        <v>1862</v>
      </c>
      <c r="CE61" s="57" t="s">
        <v>1889</v>
      </c>
      <c r="CF61" s="57"/>
      <c r="CG61" s="57"/>
      <c r="CH61" s="57" t="s">
        <v>1864</v>
      </c>
      <c r="CI61" s="57" t="s">
        <v>1890</v>
      </c>
      <c r="CJ61" s="57"/>
      <c r="CK61" s="57"/>
      <c r="CL61" s="57"/>
      <c r="CM61" s="57"/>
      <c r="CN61" s="57"/>
      <c r="CO61" s="57"/>
      <c r="CP61" s="57"/>
      <c r="CQ61" s="57"/>
      <c r="CR61" s="57" t="s">
        <v>1866</v>
      </c>
      <c r="CS61" s="57" t="s">
        <v>1001</v>
      </c>
    </row>
    <row r="62" spans="1:97" x14ac:dyDescent="0.25">
      <c r="A62" s="57" t="s">
        <v>1891</v>
      </c>
      <c r="B62" s="57" t="s">
        <v>1892</v>
      </c>
      <c r="C62" s="57" t="s">
        <v>1893</v>
      </c>
      <c r="D62" s="57" t="s">
        <v>1894</v>
      </c>
      <c r="E62" s="57" t="s">
        <v>1895</v>
      </c>
      <c r="F62" s="57" t="s">
        <v>1896</v>
      </c>
      <c r="G62" s="57" t="s">
        <v>1897</v>
      </c>
      <c r="H62" s="57" t="s">
        <v>1898</v>
      </c>
      <c r="I62" s="57" t="s">
        <v>1899</v>
      </c>
      <c r="J62" s="57" t="s">
        <v>1900</v>
      </c>
      <c r="K62" s="57" t="s">
        <v>1901</v>
      </c>
      <c r="L62" s="57" t="s">
        <v>1902</v>
      </c>
      <c r="M62" s="57" t="s">
        <v>1903</v>
      </c>
      <c r="N62" s="57" t="s">
        <v>1904</v>
      </c>
      <c r="O62" s="57" t="s">
        <v>1905</v>
      </c>
      <c r="P62" s="57" t="s">
        <v>1906</v>
      </c>
      <c r="Q62" s="57" t="s">
        <v>1907</v>
      </c>
      <c r="R62" s="57" t="s">
        <v>1908</v>
      </c>
      <c r="S62" s="57" t="s">
        <v>1909</v>
      </c>
      <c r="T62" s="57" t="s">
        <v>1910</v>
      </c>
      <c r="U62" s="57" t="s">
        <v>1911</v>
      </c>
      <c r="V62" s="57" t="s">
        <v>1912</v>
      </c>
      <c r="W62" s="57" t="s">
        <v>1913</v>
      </c>
      <c r="X62" s="57" t="s">
        <v>1914</v>
      </c>
      <c r="Y62" s="57" t="s">
        <v>1915</v>
      </c>
      <c r="Z62" s="57" t="s">
        <v>1916</v>
      </c>
      <c r="AA62" s="57" t="s">
        <v>1917</v>
      </c>
      <c r="AB62" s="57"/>
      <c r="AC62" s="57"/>
      <c r="AD62" s="57" t="s">
        <v>1918</v>
      </c>
      <c r="AE62" s="57" t="s">
        <v>1919</v>
      </c>
      <c r="AF62" s="57" t="s">
        <v>1920</v>
      </c>
      <c r="AG62" s="57" t="s">
        <v>1921</v>
      </c>
      <c r="AH62" s="57" t="s">
        <v>1922</v>
      </c>
      <c r="AI62" s="57" t="s">
        <v>1923</v>
      </c>
      <c r="AJ62" s="57" t="s">
        <v>1924</v>
      </c>
      <c r="AK62" s="57" t="s">
        <v>1925</v>
      </c>
      <c r="AL62" s="57" t="s">
        <v>1926</v>
      </c>
      <c r="AM62" s="57" t="s">
        <v>1927</v>
      </c>
      <c r="AN62" s="57"/>
      <c r="AO62" s="57"/>
      <c r="AP62" s="57" t="s">
        <v>1928</v>
      </c>
      <c r="AQ62" s="57" t="s">
        <v>1929</v>
      </c>
      <c r="AR62" s="57" t="s">
        <v>1930</v>
      </c>
      <c r="AS62" s="57" t="s">
        <v>1931</v>
      </c>
      <c r="AT62" s="57" t="s">
        <v>1932</v>
      </c>
      <c r="AU62" s="57" t="s">
        <v>1933</v>
      </c>
      <c r="AV62" s="57" t="s">
        <v>1934</v>
      </c>
      <c r="AW62" s="57" t="s">
        <v>1935</v>
      </c>
      <c r="AX62" s="57" t="s">
        <v>1936</v>
      </c>
      <c r="AY62" s="57" t="s">
        <v>1937</v>
      </c>
      <c r="AZ62" s="57" t="s">
        <v>1938</v>
      </c>
      <c r="BA62" s="57" t="s">
        <v>1939</v>
      </c>
      <c r="BB62" s="57" t="s">
        <v>1940</v>
      </c>
      <c r="BC62" s="57" t="s">
        <v>1941</v>
      </c>
      <c r="BD62" s="57" t="s">
        <v>1942</v>
      </c>
      <c r="BE62" s="57" t="s">
        <v>1943</v>
      </c>
      <c r="BF62" s="57" t="s">
        <v>1944</v>
      </c>
      <c r="BG62" s="57" t="s">
        <v>1945</v>
      </c>
      <c r="BH62" s="57" t="s">
        <v>1946</v>
      </c>
      <c r="BI62" s="57" t="s">
        <v>1947</v>
      </c>
      <c r="BJ62" s="57" t="s">
        <v>1948</v>
      </c>
      <c r="BK62" s="57" t="s">
        <v>1949</v>
      </c>
      <c r="BL62" s="57" t="s">
        <v>1950</v>
      </c>
      <c r="BM62" s="57" t="s">
        <v>1951</v>
      </c>
      <c r="BN62" s="57" t="s">
        <v>1952</v>
      </c>
      <c r="BO62" s="57" t="s">
        <v>1953</v>
      </c>
      <c r="BP62" s="57" t="s">
        <v>1954</v>
      </c>
      <c r="BQ62" s="57" t="s">
        <v>1955</v>
      </c>
      <c r="BR62" s="57" t="s">
        <v>1956</v>
      </c>
      <c r="BS62" s="57" t="s">
        <v>1957</v>
      </c>
      <c r="BT62" s="57" t="s">
        <v>1958</v>
      </c>
      <c r="BU62" s="57" t="s">
        <v>1959</v>
      </c>
      <c r="BV62" s="57" t="s">
        <v>1960</v>
      </c>
      <c r="BW62" s="57" t="s">
        <v>1961</v>
      </c>
      <c r="BX62" s="57" t="s">
        <v>1962</v>
      </c>
      <c r="BY62" s="57" t="s">
        <v>1963</v>
      </c>
      <c r="BZ62" s="57" t="s">
        <v>1964</v>
      </c>
      <c r="CA62" s="57" t="s">
        <v>1965</v>
      </c>
      <c r="CB62" s="57"/>
      <c r="CC62" s="57"/>
      <c r="CD62" s="57" t="s">
        <v>1966</v>
      </c>
      <c r="CE62" s="57" t="s">
        <v>1967</v>
      </c>
      <c r="CF62" s="57"/>
      <c r="CG62" s="57"/>
      <c r="CH62" s="57" t="s">
        <v>1968</v>
      </c>
      <c r="CI62" s="57" t="s">
        <v>1969</v>
      </c>
      <c r="CJ62" s="57" t="s">
        <v>1970</v>
      </c>
      <c r="CK62" s="57" t="s">
        <v>1907</v>
      </c>
      <c r="CL62" s="57" t="s">
        <v>1971</v>
      </c>
      <c r="CM62" s="57" t="s">
        <v>1820</v>
      </c>
      <c r="CN62" s="57" t="s">
        <v>1972</v>
      </c>
      <c r="CO62" s="57" t="s">
        <v>1973</v>
      </c>
      <c r="CP62" s="57"/>
      <c r="CQ62" s="57"/>
      <c r="CR62" s="57" t="s">
        <v>1974</v>
      </c>
      <c r="CS62" s="57" t="s">
        <v>1975</v>
      </c>
    </row>
    <row r="63" spans="1:97" x14ac:dyDescent="0.25">
      <c r="A63" s="57" t="s">
        <v>56</v>
      </c>
      <c r="B63" s="57" t="s">
        <v>1976</v>
      </c>
      <c r="C63" s="57" t="s">
        <v>1977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 t="s">
        <v>1976</v>
      </c>
      <c r="Y63" s="57" t="s">
        <v>1977</v>
      </c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</row>
    <row r="64" spans="1:97" x14ac:dyDescent="0.25">
      <c r="A64" s="57" t="s">
        <v>57</v>
      </c>
      <c r="B64" s="57" t="s">
        <v>1978</v>
      </c>
      <c r="C64" s="57" t="s">
        <v>1394</v>
      </c>
      <c r="D64" s="57"/>
      <c r="E64" s="57"/>
      <c r="F64" s="57"/>
      <c r="G64" s="57"/>
      <c r="H64" s="57"/>
      <c r="I64" s="57"/>
      <c r="J64" s="57" t="s">
        <v>1979</v>
      </c>
      <c r="K64" s="57" t="s">
        <v>1394</v>
      </c>
      <c r="L64" s="57" t="s">
        <v>1980</v>
      </c>
      <c r="M64" s="57" t="s">
        <v>1394</v>
      </c>
      <c r="N64" s="57" t="s">
        <v>1981</v>
      </c>
      <c r="O64" s="57" t="s">
        <v>1394</v>
      </c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 t="s">
        <v>1982</v>
      </c>
      <c r="AG64" s="57" t="s">
        <v>1394</v>
      </c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 t="s">
        <v>1983</v>
      </c>
      <c r="AS64" s="57" t="s">
        <v>1394</v>
      </c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 t="s">
        <v>1984</v>
      </c>
      <c r="BE64" s="57" t="s">
        <v>1394</v>
      </c>
      <c r="BF64" s="57" t="s">
        <v>1985</v>
      </c>
      <c r="BG64" s="57" t="s">
        <v>1394</v>
      </c>
      <c r="BH64" s="57" t="s">
        <v>1986</v>
      </c>
      <c r="BI64" s="57" t="s">
        <v>1394</v>
      </c>
      <c r="BJ64" s="57" t="s">
        <v>1987</v>
      </c>
      <c r="BK64" s="57" t="s">
        <v>1394</v>
      </c>
      <c r="BL64" s="57" t="s">
        <v>1988</v>
      </c>
      <c r="BM64" s="57" t="s">
        <v>1394</v>
      </c>
      <c r="BN64" s="57" t="s">
        <v>1989</v>
      </c>
      <c r="BO64" s="57" t="s">
        <v>1394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</row>
    <row r="65" spans="1:97" x14ac:dyDescent="0.25">
      <c r="A65" s="58" t="s">
        <v>58</v>
      </c>
      <c r="B65" s="57" t="s">
        <v>1990</v>
      </c>
      <c r="C65" s="57" t="s">
        <v>1991</v>
      </c>
      <c r="D65" s="57" t="s">
        <v>1894</v>
      </c>
      <c r="E65" s="57" t="s">
        <v>1895</v>
      </c>
      <c r="F65" s="57" t="s">
        <v>1896</v>
      </c>
      <c r="G65" s="57" t="s">
        <v>1897</v>
      </c>
      <c r="H65" s="57" t="s">
        <v>1898</v>
      </c>
      <c r="I65" s="57" t="s">
        <v>1899</v>
      </c>
      <c r="J65" s="57" t="s">
        <v>1992</v>
      </c>
      <c r="K65" s="57" t="s">
        <v>1945</v>
      </c>
      <c r="L65" s="57" t="s">
        <v>1993</v>
      </c>
      <c r="M65" s="57" t="s">
        <v>1994</v>
      </c>
      <c r="N65" s="57" t="s">
        <v>1995</v>
      </c>
      <c r="O65" s="57" t="s">
        <v>1996</v>
      </c>
      <c r="P65" s="57" t="s">
        <v>1906</v>
      </c>
      <c r="Q65" s="57" t="s">
        <v>1907</v>
      </c>
      <c r="R65" s="57" t="s">
        <v>1908</v>
      </c>
      <c r="S65" s="57" t="s">
        <v>1909</v>
      </c>
      <c r="T65" s="57" t="s">
        <v>1910</v>
      </c>
      <c r="U65" s="57" t="s">
        <v>1911</v>
      </c>
      <c r="V65" s="57" t="s">
        <v>1912</v>
      </c>
      <c r="W65" s="57" t="s">
        <v>1913</v>
      </c>
      <c r="X65" s="57" t="s">
        <v>1997</v>
      </c>
      <c r="Y65" s="57" t="s">
        <v>1998</v>
      </c>
      <c r="Z65" s="57" t="s">
        <v>1916</v>
      </c>
      <c r="AA65" s="57" t="s">
        <v>1999</v>
      </c>
      <c r="AB65" s="57"/>
      <c r="AC65" s="57"/>
      <c r="AD65" s="57" t="s">
        <v>1918</v>
      </c>
      <c r="AE65" s="57" t="s">
        <v>1919</v>
      </c>
      <c r="AF65" s="57" t="s">
        <v>2000</v>
      </c>
      <c r="AG65" s="57" t="s">
        <v>2001</v>
      </c>
      <c r="AH65" s="57" t="s">
        <v>1922</v>
      </c>
      <c r="AI65" s="57" t="s">
        <v>1923</v>
      </c>
      <c r="AJ65" s="57" t="s">
        <v>1924</v>
      </c>
      <c r="AK65" s="57" t="s">
        <v>1925</v>
      </c>
      <c r="AL65" s="57" t="s">
        <v>1926</v>
      </c>
      <c r="AM65" s="57" t="s">
        <v>1927</v>
      </c>
      <c r="AN65" s="57"/>
      <c r="AO65" s="57"/>
      <c r="AP65" s="57" t="s">
        <v>1928</v>
      </c>
      <c r="AQ65" s="57" t="s">
        <v>1929</v>
      </c>
      <c r="AR65" s="57" t="s">
        <v>2002</v>
      </c>
      <c r="AS65" s="57" t="s">
        <v>2003</v>
      </c>
      <c r="AT65" s="57" t="s">
        <v>1932</v>
      </c>
      <c r="AU65" s="57" t="s">
        <v>1933</v>
      </c>
      <c r="AV65" s="57" t="s">
        <v>1934</v>
      </c>
      <c r="AW65" s="57" t="s">
        <v>1935</v>
      </c>
      <c r="AX65" s="57" t="s">
        <v>1936</v>
      </c>
      <c r="AY65" s="57" t="s">
        <v>1937</v>
      </c>
      <c r="AZ65" s="57" t="s">
        <v>1938</v>
      </c>
      <c r="BA65" s="57" t="s">
        <v>1939</v>
      </c>
      <c r="BB65" s="57" t="s">
        <v>1940</v>
      </c>
      <c r="BC65" s="57" t="s">
        <v>1941</v>
      </c>
      <c r="BD65" s="57" t="s">
        <v>2004</v>
      </c>
      <c r="BE65" s="57" t="s">
        <v>2005</v>
      </c>
      <c r="BF65" s="57" t="s">
        <v>2006</v>
      </c>
      <c r="BG65" s="57" t="s">
        <v>2007</v>
      </c>
      <c r="BH65" s="57" t="s">
        <v>2008</v>
      </c>
      <c r="BI65" s="57" t="s">
        <v>2009</v>
      </c>
      <c r="BJ65" s="57" t="s">
        <v>2010</v>
      </c>
      <c r="BK65" s="57" t="s">
        <v>2011</v>
      </c>
      <c r="BL65" s="57" t="s">
        <v>2012</v>
      </c>
      <c r="BM65" s="57" t="s">
        <v>2013</v>
      </c>
      <c r="BN65" s="57" t="s">
        <v>2014</v>
      </c>
      <c r="BO65" s="57" t="s">
        <v>2015</v>
      </c>
      <c r="BP65" s="57" t="s">
        <v>1954</v>
      </c>
      <c r="BQ65" s="57" t="s">
        <v>1955</v>
      </c>
      <c r="BR65" s="57" t="s">
        <v>1956</v>
      </c>
      <c r="BS65" s="57" t="s">
        <v>1957</v>
      </c>
      <c r="BT65" s="57" t="s">
        <v>1958</v>
      </c>
      <c r="BU65" s="57" t="s">
        <v>1959</v>
      </c>
      <c r="BV65" s="57" t="s">
        <v>1960</v>
      </c>
      <c r="BW65" s="57" t="s">
        <v>1961</v>
      </c>
      <c r="BX65" s="57" t="s">
        <v>1962</v>
      </c>
      <c r="BY65" s="57" t="s">
        <v>1963</v>
      </c>
      <c r="BZ65" s="57" t="s">
        <v>1964</v>
      </c>
      <c r="CA65" s="57" t="s">
        <v>1965</v>
      </c>
      <c r="CB65" s="57"/>
      <c r="CC65" s="57"/>
      <c r="CD65" s="57" t="s">
        <v>1966</v>
      </c>
      <c r="CE65" s="57" t="s">
        <v>1967</v>
      </c>
      <c r="CF65" s="57"/>
      <c r="CG65" s="57"/>
      <c r="CH65" s="57" t="s">
        <v>1968</v>
      </c>
      <c r="CI65" s="57" t="s">
        <v>1969</v>
      </c>
      <c r="CJ65" s="57" t="s">
        <v>1970</v>
      </c>
      <c r="CK65" s="57" t="s">
        <v>1907</v>
      </c>
      <c r="CL65" s="57" t="s">
        <v>1971</v>
      </c>
      <c r="CM65" s="57" t="s">
        <v>1820</v>
      </c>
      <c r="CN65" s="57" t="s">
        <v>1972</v>
      </c>
      <c r="CO65" s="57" t="s">
        <v>1973</v>
      </c>
      <c r="CP65" s="57"/>
      <c r="CQ65" s="57"/>
      <c r="CR65" s="57" t="s">
        <v>1974</v>
      </c>
      <c r="CS65" s="57" t="s">
        <v>1975</v>
      </c>
    </row>
    <row r="66" spans="1:97" x14ac:dyDescent="0.25">
      <c r="A66" s="57" t="s">
        <v>2016</v>
      </c>
      <c r="B66" s="57" t="s">
        <v>2017</v>
      </c>
      <c r="C66" s="57" t="s">
        <v>2018</v>
      </c>
      <c r="D66" s="57" t="s">
        <v>2019</v>
      </c>
      <c r="E66" s="57" t="s">
        <v>2020</v>
      </c>
      <c r="F66" s="57" t="s">
        <v>2021</v>
      </c>
      <c r="G66" s="57" t="s">
        <v>2022</v>
      </c>
      <c r="H66" s="57"/>
      <c r="I66" s="57"/>
      <c r="J66" s="57"/>
      <c r="K66" s="57"/>
      <c r="L66" s="57"/>
      <c r="M66" s="57"/>
      <c r="N66" s="57"/>
      <c r="O66" s="57"/>
      <c r="P66" s="57" t="s">
        <v>2023</v>
      </c>
      <c r="Q66" s="57" t="s">
        <v>2024</v>
      </c>
      <c r="R66" s="57" t="s">
        <v>2025</v>
      </c>
      <c r="S66" s="57" t="s">
        <v>2026</v>
      </c>
      <c r="T66" s="57"/>
      <c r="U66" s="57"/>
      <c r="V66" s="57"/>
      <c r="W66" s="57"/>
      <c r="X66" s="57" t="s">
        <v>2027</v>
      </c>
      <c r="Y66" s="57" t="s">
        <v>2028</v>
      </c>
      <c r="Z66" s="57" t="s">
        <v>1730</v>
      </c>
      <c r="AA66" s="57" t="s">
        <v>1307</v>
      </c>
      <c r="AB66" s="57"/>
      <c r="AC66" s="57"/>
      <c r="AD66" s="57" t="s">
        <v>2029</v>
      </c>
      <c r="AE66" s="57" t="s">
        <v>2030</v>
      </c>
      <c r="AF66" s="57"/>
      <c r="AG66" s="57"/>
      <c r="AH66" s="57"/>
      <c r="AI66" s="57"/>
      <c r="AJ66" s="57" t="s">
        <v>2031</v>
      </c>
      <c r="AK66" s="57" t="s">
        <v>2032</v>
      </c>
      <c r="AL66" s="57" t="s">
        <v>2033</v>
      </c>
      <c r="AM66" s="57" t="s">
        <v>2034</v>
      </c>
      <c r="AN66" s="57"/>
      <c r="AO66" s="57"/>
      <c r="AP66" s="57" t="s">
        <v>2035</v>
      </c>
      <c r="AQ66" s="57" t="s">
        <v>2036</v>
      </c>
      <c r="AR66" s="57"/>
      <c r="AS66" s="57"/>
      <c r="AT66" s="57" t="s">
        <v>2037</v>
      </c>
      <c r="AU66" s="57" t="s">
        <v>1162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 t="s">
        <v>2037</v>
      </c>
      <c r="BG66" s="57" t="s">
        <v>2038</v>
      </c>
      <c r="BH66" s="57"/>
      <c r="BI66" s="57"/>
      <c r="BJ66" s="57"/>
      <c r="BK66" s="57"/>
      <c r="BL66" s="57" t="s">
        <v>2039</v>
      </c>
      <c r="BM66" s="57" t="s">
        <v>355</v>
      </c>
      <c r="BN66" s="57" t="s">
        <v>2040</v>
      </c>
      <c r="BO66" s="57" t="s">
        <v>2041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</row>
    <row r="67" spans="1:97" x14ac:dyDescent="0.25">
      <c r="A67" s="57" t="s">
        <v>59</v>
      </c>
      <c r="B67" s="57" t="s">
        <v>2042</v>
      </c>
      <c r="C67" s="57" t="s">
        <v>2043</v>
      </c>
      <c r="D67" s="57" t="s">
        <v>2044</v>
      </c>
      <c r="E67" s="57" t="s">
        <v>2045</v>
      </c>
      <c r="F67" s="57" t="s">
        <v>2046</v>
      </c>
      <c r="G67" s="57" t="s">
        <v>2047</v>
      </c>
      <c r="H67" s="57" t="s">
        <v>2048</v>
      </c>
      <c r="I67" s="57" t="s">
        <v>2049</v>
      </c>
      <c r="J67" s="57" t="s">
        <v>2050</v>
      </c>
      <c r="K67" s="57" t="s">
        <v>2051</v>
      </c>
      <c r="L67" s="57"/>
      <c r="M67" s="57"/>
      <c r="N67" s="57"/>
      <c r="O67" s="57"/>
      <c r="P67" s="57" t="s">
        <v>2052</v>
      </c>
      <c r="Q67" s="57" t="s">
        <v>2053</v>
      </c>
      <c r="R67" s="57" t="s">
        <v>2054</v>
      </c>
      <c r="S67" s="57" t="s">
        <v>2055</v>
      </c>
      <c r="T67" s="57"/>
      <c r="U67" s="57"/>
      <c r="V67" s="57" t="s">
        <v>1884</v>
      </c>
      <c r="W67" s="57" t="s">
        <v>1206</v>
      </c>
      <c r="X67" s="57"/>
      <c r="Y67" s="57"/>
      <c r="Z67" s="57"/>
      <c r="AA67" s="57"/>
      <c r="AB67" s="57"/>
      <c r="AC67" s="57"/>
      <c r="AD67" s="57" t="s">
        <v>2056</v>
      </c>
      <c r="AE67" s="57" t="s">
        <v>2057</v>
      </c>
      <c r="AF67" s="57" t="s">
        <v>2058</v>
      </c>
      <c r="AG67" s="57" t="s">
        <v>2059</v>
      </c>
      <c r="AH67" s="57" t="s">
        <v>2060</v>
      </c>
      <c r="AI67" s="57" t="s">
        <v>2061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 t="s">
        <v>2062</v>
      </c>
      <c r="BA67" s="57" t="s">
        <v>389</v>
      </c>
      <c r="BB67" s="57" t="s">
        <v>2063</v>
      </c>
      <c r="BC67" s="57" t="s">
        <v>651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 t="s">
        <v>2064</v>
      </c>
      <c r="CE67" s="57" t="s">
        <v>2065</v>
      </c>
      <c r="CF67" s="57"/>
      <c r="CG67" s="57"/>
      <c r="CH67" s="57" t="s">
        <v>2066</v>
      </c>
      <c r="CI67" s="57" t="s">
        <v>1097</v>
      </c>
      <c r="CJ67" s="57"/>
      <c r="CK67" s="57"/>
      <c r="CL67" s="57"/>
      <c r="CM67" s="57"/>
      <c r="CN67" s="57"/>
      <c r="CO67" s="57"/>
      <c r="CP67" s="57"/>
      <c r="CQ67" s="57"/>
      <c r="CR67" s="57"/>
      <c r="CS67" s="57"/>
    </row>
    <row r="68" spans="1:97" x14ac:dyDescent="0.25">
      <c r="A68" s="57" t="s">
        <v>60</v>
      </c>
      <c r="B68" s="57" t="s">
        <v>2067</v>
      </c>
      <c r="C68" s="57" t="s">
        <v>2068</v>
      </c>
      <c r="D68" s="57" t="s">
        <v>2069</v>
      </c>
      <c r="E68" s="57" t="s">
        <v>2070</v>
      </c>
      <c r="F68" s="57" t="s">
        <v>2071</v>
      </c>
      <c r="G68" s="57" t="s">
        <v>2072</v>
      </c>
      <c r="H68" s="57" t="s">
        <v>2073</v>
      </c>
      <c r="I68" s="57" t="s">
        <v>1438</v>
      </c>
      <c r="J68" s="57" t="s">
        <v>2074</v>
      </c>
      <c r="K68" s="57" t="s">
        <v>2075</v>
      </c>
      <c r="L68" s="57" t="s">
        <v>2076</v>
      </c>
      <c r="M68" s="57" t="s">
        <v>2077</v>
      </c>
      <c r="N68" s="57" t="s">
        <v>2078</v>
      </c>
      <c r="O68" s="57" t="s">
        <v>2079</v>
      </c>
      <c r="P68" s="57" t="s">
        <v>2080</v>
      </c>
      <c r="Q68" s="57" t="s">
        <v>2081</v>
      </c>
      <c r="R68" s="57" t="s">
        <v>2082</v>
      </c>
      <c r="S68" s="57" t="s">
        <v>2083</v>
      </c>
      <c r="T68" s="57" t="s">
        <v>2084</v>
      </c>
      <c r="U68" s="57" t="s">
        <v>2085</v>
      </c>
      <c r="V68" s="57" t="s">
        <v>2086</v>
      </c>
      <c r="W68" s="57" t="s">
        <v>2087</v>
      </c>
      <c r="X68" s="57" t="s">
        <v>2088</v>
      </c>
      <c r="Y68" s="57" t="s">
        <v>2089</v>
      </c>
      <c r="Z68" s="57" t="s">
        <v>2090</v>
      </c>
      <c r="AA68" s="57" t="s">
        <v>421</v>
      </c>
      <c r="AB68" s="57"/>
      <c r="AC68" s="57"/>
      <c r="AD68" s="57" t="s">
        <v>2091</v>
      </c>
      <c r="AE68" s="57" t="s">
        <v>2092</v>
      </c>
      <c r="AF68" s="57"/>
      <c r="AG68" s="57"/>
      <c r="AH68" s="57"/>
      <c r="AI68" s="57"/>
      <c r="AJ68" s="57" t="s">
        <v>2093</v>
      </c>
      <c r="AK68" s="57" t="s">
        <v>2094</v>
      </c>
      <c r="AL68" s="57" t="s">
        <v>2095</v>
      </c>
      <c r="AM68" s="57" t="s">
        <v>2096</v>
      </c>
      <c r="AN68" s="57"/>
      <c r="AO68" s="57"/>
      <c r="AP68" s="57" t="s">
        <v>2097</v>
      </c>
      <c r="AQ68" s="57" t="s">
        <v>2098</v>
      </c>
      <c r="AR68" s="57" t="s">
        <v>2099</v>
      </c>
      <c r="AS68" s="57" t="s">
        <v>2100</v>
      </c>
      <c r="AT68" s="57" t="s">
        <v>2101</v>
      </c>
      <c r="AU68" s="57" t="s">
        <v>2102</v>
      </c>
      <c r="AV68" s="57" t="s">
        <v>2103</v>
      </c>
      <c r="AW68" s="57" t="s">
        <v>2104</v>
      </c>
      <c r="AX68" s="57"/>
      <c r="AY68" s="57"/>
      <c r="AZ68" s="57" t="s">
        <v>2105</v>
      </c>
      <c r="BA68" s="57" t="s">
        <v>2106</v>
      </c>
      <c r="BB68" s="57" t="s">
        <v>2107</v>
      </c>
      <c r="BC68" s="57" t="s">
        <v>2108</v>
      </c>
      <c r="BD68" s="57"/>
      <c r="BE68" s="57"/>
      <c r="BF68" s="57" t="s">
        <v>2109</v>
      </c>
      <c r="BG68" s="57" t="s">
        <v>2110</v>
      </c>
      <c r="BH68" s="57" t="s">
        <v>2111</v>
      </c>
      <c r="BI68" s="57" t="s">
        <v>2112</v>
      </c>
      <c r="BJ68" s="57" t="s">
        <v>2113</v>
      </c>
      <c r="BK68" s="57" t="s">
        <v>2114</v>
      </c>
      <c r="BL68" s="57" t="s">
        <v>2115</v>
      </c>
      <c r="BM68" s="57" t="s">
        <v>1600</v>
      </c>
      <c r="BN68" s="57" t="s">
        <v>2116</v>
      </c>
      <c r="BO68" s="57" t="s">
        <v>2117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 t="s">
        <v>2118</v>
      </c>
      <c r="CE68" s="57" t="s">
        <v>2119</v>
      </c>
      <c r="CF68" s="57"/>
      <c r="CG68" s="57"/>
      <c r="CH68" s="57" t="s">
        <v>1129</v>
      </c>
      <c r="CI68" s="57" t="s">
        <v>1857</v>
      </c>
      <c r="CJ68" s="57"/>
      <c r="CK68" s="57"/>
      <c r="CL68" s="57"/>
      <c r="CM68" s="57"/>
      <c r="CN68" s="57"/>
      <c r="CO68" s="57"/>
      <c r="CP68" s="57"/>
      <c r="CQ68" s="57"/>
      <c r="CR68" s="57"/>
      <c r="CS68" s="57"/>
    </row>
    <row r="69" spans="1:97" x14ac:dyDescent="0.25">
      <c r="A69" s="57" t="s">
        <v>61</v>
      </c>
      <c r="B69" s="57" t="s">
        <v>2120</v>
      </c>
      <c r="C69" s="57" t="s">
        <v>2121</v>
      </c>
      <c r="D69" s="57" t="s">
        <v>2122</v>
      </c>
      <c r="E69" s="57" t="s">
        <v>2123</v>
      </c>
      <c r="F69" s="57" t="s">
        <v>2124</v>
      </c>
      <c r="G69" s="57" t="s">
        <v>2125</v>
      </c>
      <c r="H69" s="57" t="s">
        <v>2126</v>
      </c>
      <c r="I69" s="57" t="s">
        <v>2127</v>
      </c>
      <c r="J69" s="57" t="s">
        <v>2128</v>
      </c>
      <c r="K69" s="57" t="s">
        <v>2129</v>
      </c>
      <c r="L69" s="57" t="s">
        <v>2130</v>
      </c>
      <c r="M69" s="57" t="s">
        <v>2131</v>
      </c>
      <c r="N69" s="57" t="s">
        <v>2132</v>
      </c>
      <c r="O69" s="57" t="s">
        <v>2133</v>
      </c>
      <c r="P69" s="57"/>
      <c r="Q69" s="57"/>
      <c r="R69" s="57"/>
      <c r="S69" s="57"/>
      <c r="T69" s="57" t="s">
        <v>2134</v>
      </c>
      <c r="U69" s="57" t="s">
        <v>2135</v>
      </c>
      <c r="V69" s="57" t="s">
        <v>2136</v>
      </c>
      <c r="W69" s="57" t="s">
        <v>2137</v>
      </c>
      <c r="X69" s="57"/>
      <c r="Y69" s="57"/>
      <c r="Z69" s="57"/>
      <c r="AA69" s="57"/>
      <c r="AB69" s="57"/>
      <c r="AC69" s="57"/>
      <c r="AD69" s="57" t="s">
        <v>2138</v>
      </c>
      <c r="AE69" s="57" t="s">
        <v>2139</v>
      </c>
      <c r="AF69" s="57"/>
      <c r="AG69" s="57"/>
      <c r="AH69" s="57"/>
      <c r="AI69" s="57"/>
      <c r="AJ69" s="57" t="s">
        <v>2140</v>
      </c>
      <c r="AK69" s="57" t="s">
        <v>2141</v>
      </c>
      <c r="AL69" s="57" t="s">
        <v>2142</v>
      </c>
      <c r="AM69" s="57" t="s">
        <v>2143</v>
      </c>
      <c r="AN69" s="57"/>
      <c r="AO69" s="57"/>
      <c r="AP69" s="57" t="s">
        <v>2144</v>
      </c>
      <c r="AQ69" s="57" t="s">
        <v>2145</v>
      </c>
      <c r="AR69" s="57" t="s">
        <v>2146</v>
      </c>
      <c r="AS69" s="57" t="s">
        <v>2147</v>
      </c>
      <c r="AT69" s="57" t="s">
        <v>2148</v>
      </c>
      <c r="AU69" s="57" t="s">
        <v>2149</v>
      </c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 t="s">
        <v>2150</v>
      </c>
      <c r="BI69" s="57" t="s">
        <v>2151</v>
      </c>
      <c r="BJ69" s="57" t="s">
        <v>2152</v>
      </c>
      <c r="BK69" s="57" t="s">
        <v>2153</v>
      </c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 t="s">
        <v>2080</v>
      </c>
      <c r="CE69" s="57" t="s">
        <v>2154</v>
      </c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 t="s">
        <v>2155</v>
      </c>
      <c r="CS69" s="57" t="s">
        <v>2156</v>
      </c>
    </row>
    <row r="70" spans="1:97" x14ac:dyDescent="0.25">
      <c r="A70" s="57" t="s">
        <v>62</v>
      </c>
      <c r="B70" s="57" t="s">
        <v>2157</v>
      </c>
      <c r="C70" s="57" t="s">
        <v>2158</v>
      </c>
      <c r="D70" s="57"/>
      <c r="E70" s="57"/>
      <c r="F70" s="57"/>
      <c r="G70" s="57"/>
      <c r="H70" s="57"/>
      <c r="I70" s="57"/>
      <c r="J70" s="57"/>
      <c r="K70" s="57"/>
      <c r="L70" s="57" t="s">
        <v>2159</v>
      </c>
      <c r="M70" s="57" t="s">
        <v>2160</v>
      </c>
      <c r="N70" s="57" t="s">
        <v>2161</v>
      </c>
      <c r="O70" s="57" t="s">
        <v>2162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 t="s">
        <v>2163</v>
      </c>
      <c r="BA70" s="57" t="s">
        <v>2164</v>
      </c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 t="s">
        <v>2165</v>
      </c>
      <c r="CE70" s="57"/>
      <c r="CF70" s="57"/>
      <c r="CG70" s="57"/>
      <c r="CH70" s="57" t="s">
        <v>2166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</row>
    <row r="71" spans="1:97" x14ac:dyDescent="0.25">
      <c r="A71" s="57" t="s">
        <v>63</v>
      </c>
      <c r="B71" s="57" t="s">
        <v>2167</v>
      </c>
      <c r="C71" s="57" t="s">
        <v>2168</v>
      </c>
      <c r="D71" s="57" t="s">
        <v>2169</v>
      </c>
      <c r="E71" s="57" t="s">
        <v>2170</v>
      </c>
      <c r="F71" s="57" t="s">
        <v>2171</v>
      </c>
      <c r="G71" s="57" t="s">
        <v>2172</v>
      </c>
      <c r="H71" s="57"/>
      <c r="I71" s="57"/>
      <c r="J71" s="57"/>
      <c r="K71" s="57"/>
      <c r="L71" s="57" t="s">
        <v>2173</v>
      </c>
      <c r="M71" s="57" t="s">
        <v>2174</v>
      </c>
      <c r="N71" s="57" t="s">
        <v>2175</v>
      </c>
      <c r="O71" s="57" t="s">
        <v>2176</v>
      </c>
      <c r="P71" s="57" t="s">
        <v>2177</v>
      </c>
      <c r="Q71" s="57" t="s">
        <v>2178</v>
      </c>
      <c r="R71" s="57" t="s">
        <v>2179</v>
      </c>
      <c r="S71" s="57" t="s">
        <v>2180</v>
      </c>
      <c r="T71" s="57"/>
      <c r="U71" s="57"/>
      <c r="V71" s="57" t="s">
        <v>2181</v>
      </c>
      <c r="W71" s="57" t="s">
        <v>2182</v>
      </c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 t="s">
        <v>2183</v>
      </c>
      <c r="AS71" s="57" t="s">
        <v>981</v>
      </c>
      <c r="AT71" s="57" t="s">
        <v>2184</v>
      </c>
      <c r="AU71" s="57" t="s">
        <v>2185</v>
      </c>
      <c r="AV71" s="57"/>
      <c r="AW71" s="57"/>
      <c r="AX71" s="57"/>
      <c r="AY71" s="57"/>
      <c r="AZ71" s="57" t="s">
        <v>2186</v>
      </c>
      <c r="BA71" s="57" t="s">
        <v>2187</v>
      </c>
      <c r="BB71" s="57" t="s">
        <v>2188</v>
      </c>
      <c r="BC71" s="57" t="s">
        <v>2189</v>
      </c>
      <c r="BD71" s="57"/>
      <c r="BE71" s="57"/>
      <c r="BF71" s="57" t="s">
        <v>2190</v>
      </c>
      <c r="BG71" s="57" t="s">
        <v>2191</v>
      </c>
      <c r="BH71" s="57"/>
      <c r="BI71" s="57"/>
      <c r="BJ71" s="57" t="s">
        <v>2192</v>
      </c>
      <c r="BK71" s="57" t="s">
        <v>2193</v>
      </c>
      <c r="BL71" s="57"/>
      <c r="BM71" s="57"/>
      <c r="BN71" s="57"/>
      <c r="BO71" s="57"/>
      <c r="BP71" s="57" t="s">
        <v>2194</v>
      </c>
      <c r="BQ71" s="57"/>
      <c r="BR71" s="57" t="s">
        <v>2195</v>
      </c>
      <c r="BS71" s="57"/>
      <c r="BT71" s="57" t="s">
        <v>2196</v>
      </c>
      <c r="BU71" s="57"/>
      <c r="BV71" s="57" t="s">
        <v>2197</v>
      </c>
      <c r="BW71" s="57"/>
      <c r="BX71" s="57" t="s">
        <v>2198</v>
      </c>
      <c r="BY71" s="57"/>
      <c r="BZ71" s="57" t="s">
        <v>2199</v>
      </c>
      <c r="CA71" s="57"/>
      <c r="CB71" s="57"/>
      <c r="CC71" s="57"/>
      <c r="CD71" s="57" t="s">
        <v>2200</v>
      </c>
      <c r="CE71" s="57" t="s">
        <v>2201</v>
      </c>
      <c r="CF71" s="57"/>
      <c r="CG71" s="57"/>
      <c r="CH71" s="57" t="s">
        <v>2202</v>
      </c>
      <c r="CI71" s="57" t="s">
        <v>2203</v>
      </c>
      <c r="CJ71" s="57"/>
      <c r="CK71" s="57"/>
      <c r="CL71" s="57"/>
      <c r="CM71" s="57"/>
      <c r="CN71" s="57"/>
      <c r="CO71" s="57"/>
      <c r="CP71" s="57"/>
      <c r="CQ71" s="57"/>
      <c r="CR71" s="57" t="s">
        <v>2204</v>
      </c>
      <c r="CS71" s="57" t="s">
        <v>2205</v>
      </c>
    </row>
    <row r="72" spans="1:97" x14ac:dyDescent="0.25">
      <c r="A72" s="57" t="s">
        <v>64</v>
      </c>
      <c r="B72" s="57" t="s">
        <v>2206</v>
      </c>
      <c r="C72" s="57" t="s">
        <v>2207</v>
      </c>
      <c r="D72" s="57" t="s">
        <v>2208</v>
      </c>
      <c r="E72" s="57" t="s">
        <v>2209</v>
      </c>
      <c r="F72" s="57" t="s">
        <v>2210</v>
      </c>
      <c r="G72" s="57" t="s">
        <v>2211</v>
      </c>
      <c r="H72" s="57"/>
      <c r="I72" s="57"/>
      <c r="J72" s="57"/>
      <c r="K72" s="57"/>
      <c r="L72" s="57" t="s">
        <v>2212</v>
      </c>
      <c r="M72" s="57"/>
      <c r="N72" s="57" t="s">
        <v>2213</v>
      </c>
      <c r="O72" s="57"/>
      <c r="P72" s="57" t="s">
        <v>2214</v>
      </c>
      <c r="Q72" s="57"/>
      <c r="R72" s="57" t="s">
        <v>2215</v>
      </c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</row>
    <row r="73" spans="1:97" x14ac:dyDescent="0.25">
      <c r="A73" s="57" t="s">
        <v>65</v>
      </c>
      <c r="B73" s="57" t="s">
        <v>2216</v>
      </c>
      <c r="C73" s="57" t="s">
        <v>2217</v>
      </c>
      <c r="D73" s="57" t="s">
        <v>2218</v>
      </c>
      <c r="E73" s="57" t="s">
        <v>2219</v>
      </c>
      <c r="F73" s="57" t="s">
        <v>2220</v>
      </c>
      <c r="G73" s="57" t="s">
        <v>2221</v>
      </c>
      <c r="H73" s="57" t="s">
        <v>2222</v>
      </c>
      <c r="I73" s="57" t="s">
        <v>2223</v>
      </c>
      <c r="J73" s="57" t="s">
        <v>1266</v>
      </c>
      <c r="K73" s="57" t="s">
        <v>1857</v>
      </c>
      <c r="L73" s="57" t="s">
        <v>2224</v>
      </c>
      <c r="M73" s="57"/>
      <c r="N73" s="57" t="s">
        <v>2225</v>
      </c>
      <c r="O73" s="57"/>
      <c r="P73" s="57"/>
      <c r="Q73" s="57"/>
      <c r="R73" s="57"/>
      <c r="S73" s="57"/>
      <c r="T73" s="57" t="s">
        <v>2226</v>
      </c>
      <c r="U73" s="57" t="s">
        <v>2227</v>
      </c>
      <c r="V73" s="57" t="s">
        <v>2228</v>
      </c>
      <c r="W73" s="57" t="s">
        <v>2229</v>
      </c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 t="s">
        <v>2230</v>
      </c>
      <c r="AK73" s="57" t="s">
        <v>2231</v>
      </c>
      <c r="AL73" s="57" t="s">
        <v>2232</v>
      </c>
      <c r="AM73" s="57" t="s">
        <v>2233</v>
      </c>
      <c r="AN73" s="57"/>
      <c r="AO73" s="57"/>
      <c r="AP73" s="57"/>
      <c r="AQ73" s="57"/>
      <c r="AR73" s="57" t="s">
        <v>2234</v>
      </c>
      <c r="AS73" s="57"/>
      <c r="AT73" s="57" t="s">
        <v>2235</v>
      </c>
      <c r="AU73" s="57"/>
      <c r="AV73" s="57"/>
      <c r="AW73" s="57"/>
      <c r="AX73" s="57"/>
      <c r="AY73" s="57"/>
      <c r="AZ73" s="57" t="s">
        <v>2236</v>
      </c>
      <c r="BA73" s="57" t="s">
        <v>2237</v>
      </c>
      <c r="BB73" s="57" t="s">
        <v>1176</v>
      </c>
      <c r="BC73" s="57" t="s">
        <v>2238</v>
      </c>
      <c r="BD73" s="57"/>
      <c r="BE73" s="57"/>
      <c r="BF73" s="57"/>
      <c r="BG73" s="57"/>
      <c r="BH73" s="57" t="s">
        <v>2239</v>
      </c>
      <c r="BI73" s="57"/>
      <c r="BJ73" s="57" t="s">
        <v>2240</v>
      </c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 t="s">
        <v>2241</v>
      </c>
      <c r="CI73" s="57" t="s">
        <v>2242</v>
      </c>
      <c r="CJ73" s="57"/>
      <c r="CK73" s="57"/>
      <c r="CL73" s="57"/>
      <c r="CM73" s="57"/>
      <c r="CN73" s="57"/>
      <c r="CO73" s="57"/>
      <c r="CP73" s="57"/>
      <c r="CQ73" s="57"/>
      <c r="CR73" s="57"/>
      <c r="CS73" s="57"/>
    </row>
    <row r="74" spans="1:97" x14ac:dyDescent="0.25">
      <c r="A74" s="57" t="s">
        <v>66</v>
      </c>
      <c r="B74" s="57" t="s">
        <v>2243</v>
      </c>
      <c r="C74" s="57" t="s">
        <v>2244</v>
      </c>
      <c r="D74" s="57" t="s">
        <v>2245</v>
      </c>
      <c r="E74" s="57" t="s">
        <v>2246</v>
      </c>
      <c r="F74" s="57" t="s">
        <v>2247</v>
      </c>
      <c r="G74" s="57" t="s">
        <v>1909</v>
      </c>
      <c r="H74" s="57" t="s">
        <v>2248</v>
      </c>
      <c r="I74" s="57" t="s">
        <v>2249</v>
      </c>
      <c r="J74" s="57" t="s">
        <v>2250</v>
      </c>
      <c r="K74" s="57" t="s">
        <v>2251</v>
      </c>
      <c r="L74" s="57" t="s">
        <v>2252</v>
      </c>
      <c r="M74" s="57" t="s">
        <v>2253</v>
      </c>
      <c r="N74" s="57" t="s">
        <v>2254</v>
      </c>
      <c r="O74" s="57" t="s">
        <v>2255</v>
      </c>
      <c r="P74" s="57"/>
      <c r="Q74" s="57"/>
      <c r="R74" s="57"/>
      <c r="S74" s="57"/>
      <c r="T74" s="57" t="s">
        <v>2256</v>
      </c>
      <c r="U74" s="57" t="s">
        <v>2257</v>
      </c>
      <c r="V74" s="57" t="s">
        <v>2258</v>
      </c>
      <c r="W74" s="57" t="s">
        <v>2259</v>
      </c>
      <c r="X74" s="57"/>
      <c r="Y74" s="57"/>
      <c r="Z74" s="57"/>
      <c r="AA74" s="57"/>
      <c r="AB74" s="57"/>
      <c r="AC74" s="57"/>
      <c r="AD74" s="57" t="s">
        <v>2260</v>
      </c>
      <c r="AE74" s="57" t="s">
        <v>2261</v>
      </c>
      <c r="AF74" s="57" t="s">
        <v>2262</v>
      </c>
      <c r="AG74" s="57" t="s">
        <v>2263</v>
      </c>
      <c r="AH74" s="57" t="s">
        <v>2264</v>
      </c>
      <c r="AI74" s="57" t="s">
        <v>2265</v>
      </c>
      <c r="AJ74" s="57" t="s">
        <v>2266</v>
      </c>
      <c r="AK74" s="57" t="s">
        <v>2267</v>
      </c>
      <c r="AL74" s="57" t="s">
        <v>2268</v>
      </c>
      <c r="AM74" s="57" t="s">
        <v>2269</v>
      </c>
      <c r="AN74" s="57"/>
      <c r="AO74" s="57"/>
      <c r="AP74" s="57"/>
      <c r="AQ74" s="57"/>
      <c r="AR74" s="57" t="s">
        <v>2270</v>
      </c>
      <c r="AS74" s="57" t="s">
        <v>716</v>
      </c>
      <c r="AT74" s="57" t="s">
        <v>2271</v>
      </c>
      <c r="AU74" s="57" t="s">
        <v>2272</v>
      </c>
      <c r="AV74" s="57"/>
      <c r="AW74" s="57"/>
      <c r="AX74" s="57"/>
      <c r="AY74" s="57"/>
      <c r="AZ74" s="57" t="s">
        <v>2273</v>
      </c>
      <c r="BA74" s="57" t="s">
        <v>2274</v>
      </c>
      <c r="BB74" s="57" t="s">
        <v>2275</v>
      </c>
      <c r="BC74" s="57" t="s">
        <v>2276</v>
      </c>
      <c r="BD74" s="57" t="s">
        <v>2277</v>
      </c>
      <c r="BE74" s="57" t="s">
        <v>2278</v>
      </c>
      <c r="BF74" s="57" t="s">
        <v>2279</v>
      </c>
      <c r="BG74" s="57" t="s">
        <v>2280</v>
      </c>
      <c r="BH74" s="57" t="s">
        <v>2281</v>
      </c>
      <c r="BI74" s="57" t="s">
        <v>2282</v>
      </c>
      <c r="BJ74" s="57" t="s">
        <v>2283</v>
      </c>
      <c r="BK74" s="57" t="s">
        <v>2284</v>
      </c>
      <c r="BL74" s="57" t="s">
        <v>2285</v>
      </c>
      <c r="BM74" s="57" t="s">
        <v>2286</v>
      </c>
      <c r="BN74" s="57" t="s">
        <v>2287</v>
      </c>
      <c r="BO74" s="57" t="s">
        <v>2288</v>
      </c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 t="s">
        <v>2289</v>
      </c>
      <c r="CE74" s="57" t="s">
        <v>2290</v>
      </c>
      <c r="CF74" s="57"/>
      <c r="CG74" s="57"/>
      <c r="CH74" s="57" t="s">
        <v>2291</v>
      </c>
      <c r="CI74" s="57" t="s">
        <v>2292</v>
      </c>
      <c r="CJ74" s="57"/>
      <c r="CK74" s="57"/>
      <c r="CL74" s="57"/>
      <c r="CM74" s="57"/>
      <c r="CN74" s="57"/>
      <c r="CO74" s="57"/>
      <c r="CP74" s="57"/>
      <c r="CQ74" s="57"/>
      <c r="CR74" s="57" t="s">
        <v>2293</v>
      </c>
      <c r="CS74" s="57" t="s">
        <v>2294</v>
      </c>
    </row>
    <row r="75" spans="1:97" x14ac:dyDescent="0.25">
      <c r="A75" s="58" t="s">
        <v>67</v>
      </c>
      <c r="B75" s="57" t="s">
        <v>2295</v>
      </c>
      <c r="C75" s="57" t="s">
        <v>2296</v>
      </c>
      <c r="D75" s="57" t="s">
        <v>2297</v>
      </c>
      <c r="E75" s="57" t="s">
        <v>2298</v>
      </c>
      <c r="F75" s="57" t="s">
        <v>2299</v>
      </c>
      <c r="G75" s="57" t="s">
        <v>2300</v>
      </c>
      <c r="H75" s="57" t="s">
        <v>2301</v>
      </c>
      <c r="I75" s="57" t="s">
        <v>2302</v>
      </c>
      <c r="J75" s="57" t="s">
        <v>2303</v>
      </c>
      <c r="K75" s="57" t="s">
        <v>2304</v>
      </c>
      <c r="L75" s="57" t="s">
        <v>2305</v>
      </c>
      <c r="M75" s="57" t="s">
        <v>2306</v>
      </c>
      <c r="N75" s="57" t="s">
        <v>2307</v>
      </c>
      <c r="O75" s="57" t="s">
        <v>2308</v>
      </c>
      <c r="P75" s="57" t="s">
        <v>2309</v>
      </c>
      <c r="Q75" s="57" t="s">
        <v>2310</v>
      </c>
      <c r="R75" s="57" t="s">
        <v>2311</v>
      </c>
      <c r="S75" s="57" t="s">
        <v>2312</v>
      </c>
      <c r="T75" s="57" t="s">
        <v>2313</v>
      </c>
      <c r="U75" s="57" t="s">
        <v>2314</v>
      </c>
      <c r="V75" s="57" t="s">
        <v>2315</v>
      </c>
      <c r="W75" s="57" t="s">
        <v>411</v>
      </c>
      <c r="X75" s="57" t="s">
        <v>2316</v>
      </c>
      <c r="Y75" s="57" t="s">
        <v>2317</v>
      </c>
      <c r="Z75" s="57" t="s">
        <v>2318</v>
      </c>
      <c r="AA75" s="57" t="s">
        <v>2319</v>
      </c>
      <c r="AB75" s="57"/>
      <c r="AC75" s="57"/>
      <c r="AD75" s="57" t="s">
        <v>2320</v>
      </c>
      <c r="AE75" s="57" t="s">
        <v>2321</v>
      </c>
      <c r="AF75" s="57" t="s">
        <v>2322</v>
      </c>
      <c r="AG75" s="57" t="s">
        <v>2323</v>
      </c>
      <c r="AH75" s="57" t="s">
        <v>2324</v>
      </c>
      <c r="AI75" s="57" t="s">
        <v>2325</v>
      </c>
      <c r="AJ75" s="57" t="s">
        <v>2326</v>
      </c>
      <c r="AK75" s="57" t="s">
        <v>2327</v>
      </c>
      <c r="AL75" s="57" t="s">
        <v>2328</v>
      </c>
      <c r="AM75" s="57" t="s">
        <v>2329</v>
      </c>
      <c r="AN75" s="57"/>
      <c r="AO75" s="57"/>
      <c r="AP75" s="57" t="s">
        <v>2330</v>
      </c>
      <c r="AQ75" s="57" t="s">
        <v>2331</v>
      </c>
      <c r="AR75" s="57" t="s">
        <v>2332</v>
      </c>
      <c r="AS75" s="57" t="s">
        <v>2333</v>
      </c>
      <c r="AT75" s="57" t="s">
        <v>2334</v>
      </c>
      <c r="AU75" s="57" t="s">
        <v>2335</v>
      </c>
      <c r="AV75" s="57" t="s">
        <v>2103</v>
      </c>
      <c r="AW75" s="57" t="s">
        <v>2336</v>
      </c>
      <c r="AX75" s="57"/>
      <c r="AY75" s="57"/>
      <c r="AZ75" s="57" t="s">
        <v>2337</v>
      </c>
      <c r="BA75" s="57" t="s">
        <v>2338</v>
      </c>
      <c r="BB75" s="57" t="s">
        <v>2339</v>
      </c>
      <c r="BC75" s="57" t="s">
        <v>2340</v>
      </c>
      <c r="BD75" s="57" t="s">
        <v>2277</v>
      </c>
      <c r="BE75" s="57" t="s">
        <v>2341</v>
      </c>
      <c r="BF75" s="57" t="s">
        <v>2342</v>
      </c>
      <c r="BG75" s="57" t="s">
        <v>2343</v>
      </c>
      <c r="BH75" s="57" t="s">
        <v>2344</v>
      </c>
      <c r="BI75" s="57" t="s">
        <v>2345</v>
      </c>
      <c r="BJ75" s="57" t="s">
        <v>2346</v>
      </c>
      <c r="BK75" s="57" t="s">
        <v>2347</v>
      </c>
      <c r="BL75" s="57" t="s">
        <v>2348</v>
      </c>
      <c r="BM75" s="57" t="s">
        <v>2349</v>
      </c>
      <c r="BN75" s="57" t="s">
        <v>2350</v>
      </c>
      <c r="BO75" s="57" t="s">
        <v>2351</v>
      </c>
      <c r="BP75" s="57" t="s">
        <v>2194</v>
      </c>
      <c r="BQ75" s="57" t="s">
        <v>2352</v>
      </c>
      <c r="BR75" s="57" t="s">
        <v>2195</v>
      </c>
      <c r="BS75" s="57" t="s">
        <v>1109</v>
      </c>
      <c r="BT75" s="57" t="s">
        <v>2196</v>
      </c>
      <c r="BU75" s="57" t="s">
        <v>2353</v>
      </c>
      <c r="BV75" s="57" t="s">
        <v>2197</v>
      </c>
      <c r="BW75" s="57" t="s">
        <v>2354</v>
      </c>
      <c r="BX75" s="57" t="s">
        <v>2198</v>
      </c>
      <c r="BY75" s="57" t="s">
        <v>2355</v>
      </c>
      <c r="BZ75" s="57" t="s">
        <v>2199</v>
      </c>
      <c r="CA75" s="57" t="s">
        <v>2356</v>
      </c>
      <c r="CB75" s="57"/>
      <c r="CC75" s="57"/>
      <c r="CD75" s="57" t="s">
        <v>2357</v>
      </c>
      <c r="CE75" s="57" t="s">
        <v>405</v>
      </c>
      <c r="CF75" s="57"/>
      <c r="CG75" s="57"/>
      <c r="CH75" s="57" t="s">
        <v>2358</v>
      </c>
      <c r="CI75" s="57" t="s">
        <v>882</v>
      </c>
      <c r="CJ75" s="57"/>
      <c r="CK75" s="57"/>
      <c r="CL75" s="57"/>
      <c r="CM75" s="57"/>
      <c r="CN75" s="57"/>
      <c r="CO75" s="57"/>
      <c r="CP75" s="57"/>
      <c r="CQ75" s="57"/>
      <c r="CR75" s="57" t="s">
        <v>2359</v>
      </c>
      <c r="CS75" s="57" t="s">
        <v>2360</v>
      </c>
    </row>
    <row r="76" spans="1:97" x14ac:dyDescent="0.25">
      <c r="A76" s="58" t="s">
        <v>68</v>
      </c>
      <c r="B76" s="57" t="s">
        <v>2361</v>
      </c>
      <c r="C76" s="57" t="s">
        <v>2362</v>
      </c>
      <c r="D76" s="57" t="s">
        <v>2363</v>
      </c>
      <c r="E76" s="57" t="s">
        <v>2364</v>
      </c>
      <c r="F76" s="57" t="s">
        <v>2365</v>
      </c>
      <c r="G76" s="57" t="s">
        <v>2366</v>
      </c>
      <c r="H76" s="57" t="s">
        <v>2367</v>
      </c>
      <c r="I76" s="57" t="s">
        <v>2368</v>
      </c>
      <c r="J76" s="57" t="s">
        <v>2369</v>
      </c>
      <c r="K76" s="57" t="s">
        <v>2370</v>
      </c>
      <c r="L76" s="57" t="s">
        <v>2371</v>
      </c>
      <c r="M76" s="57" t="s">
        <v>2372</v>
      </c>
      <c r="N76" s="57" t="s">
        <v>2373</v>
      </c>
      <c r="O76" s="57" t="s">
        <v>2374</v>
      </c>
      <c r="P76" s="57" t="s">
        <v>2375</v>
      </c>
      <c r="Q76" s="57" t="s">
        <v>2376</v>
      </c>
      <c r="R76" s="57" t="s">
        <v>2377</v>
      </c>
      <c r="S76" s="57" t="s">
        <v>2378</v>
      </c>
      <c r="T76" s="57" t="s">
        <v>2379</v>
      </c>
      <c r="U76" s="57" t="s">
        <v>2380</v>
      </c>
      <c r="V76" s="57" t="s">
        <v>2381</v>
      </c>
      <c r="W76" s="57" t="s">
        <v>2382</v>
      </c>
      <c r="X76" s="57" t="s">
        <v>2383</v>
      </c>
      <c r="Y76" s="57" t="s">
        <v>2384</v>
      </c>
      <c r="Z76" s="57" t="s">
        <v>2385</v>
      </c>
      <c r="AA76" s="57" t="s">
        <v>2386</v>
      </c>
      <c r="AB76" s="57"/>
      <c r="AC76" s="57"/>
      <c r="AD76" s="57" t="s">
        <v>2387</v>
      </c>
      <c r="AE76" s="57" t="s">
        <v>2388</v>
      </c>
      <c r="AF76" s="57" t="s">
        <v>2389</v>
      </c>
      <c r="AG76" s="57" t="s">
        <v>2390</v>
      </c>
      <c r="AH76" s="57" t="s">
        <v>2391</v>
      </c>
      <c r="AI76" s="57" t="s">
        <v>2392</v>
      </c>
      <c r="AJ76" s="57" t="s">
        <v>2393</v>
      </c>
      <c r="AK76" s="57" t="s">
        <v>2394</v>
      </c>
      <c r="AL76" s="57" t="s">
        <v>2395</v>
      </c>
      <c r="AM76" s="57" t="s">
        <v>1895</v>
      </c>
      <c r="AN76" s="57"/>
      <c r="AO76" s="57"/>
      <c r="AP76" s="57" t="s">
        <v>2396</v>
      </c>
      <c r="AQ76" s="57" t="s">
        <v>2397</v>
      </c>
      <c r="AR76" s="57" t="s">
        <v>2398</v>
      </c>
      <c r="AS76" s="57" t="s">
        <v>2399</v>
      </c>
      <c r="AT76" s="57" t="s">
        <v>2400</v>
      </c>
      <c r="AU76" s="57" t="s">
        <v>2401</v>
      </c>
      <c r="AV76" s="57" t="s">
        <v>2402</v>
      </c>
      <c r="AW76" s="57" t="s">
        <v>2403</v>
      </c>
      <c r="AX76" s="57" t="s">
        <v>2404</v>
      </c>
      <c r="AY76" s="57" t="s">
        <v>2405</v>
      </c>
      <c r="AZ76" s="57" t="s">
        <v>2406</v>
      </c>
      <c r="BA76" s="57" t="s">
        <v>2407</v>
      </c>
      <c r="BB76" s="57" t="s">
        <v>2408</v>
      </c>
      <c r="BC76" s="57" t="s">
        <v>2409</v>
      </c>
      <c r="BD76" s="57" t="s">
        <v>2410</v>
      </c>
      <c r="BE76" s="57" t="s">
        <v>2411</v>
      </c>
      <c r="BF76" s="57" t="s">
        <v>2412</v>
      </c>
      <c r="BG76" s="57" t="s">
        <v>2413</v>
      </c>
      <c r="BH76" s="57" t="s">
        <v>2414</v>
      </c>
      <c r="BI76" s="57" t="s">
        <v>2415</v>
      </c>
      <c r="BJ76" s="57" t="s">
        <v>2416</v>
      </c>
      <c r="BK76" s="57" t="s">
        <v>2417</v>
      </c>
      <c r="BL76" s="57" t="s">
        <v>2418</v>
      </c>
      <c r="BM76" s="57" t="s">
        <v>2419</v>
      </c>
      <c r="BN76" s="57" t="s">
        <v>2420</v>
      </c>
      <c r="BO76" s="57" t="s">
        <v>2421</v>
      </c>
      <c r="BP76" s="57" t="s">
        <v>2422</v>
      </c>
      <c r="BQ76" s="57" t="s">
        <v>2423</v>
      </c>
      <c r="BR76" s="57" t="s">
        <v>2424</v>
      </c>
      <c r="BS76" s="57" t="s">
        <v>957</v>
      </c>
      <c r="BT76" s="57" t="s">
        <v>2425</v>
      </c>
      <c r="BU76" s="57" t="s">
        <v>2426</v>
      </c>
      <c r="BV76" s="57" t="s">
        <v>2427</v>
      </c>
      <c r="BW76" s="57" t="s">
        <v>2428</v>
      </c>
      <c r="BX76" s="57" t="s">
        <v>2429</v>
      </c>
      <c r="BY76" s="57" t="s">
        <v>2430</v>
      </c>
      <c r="BZ76" s="57" t="s">
        <v>2431</v>
      </c>
      <c r="CA76" s="57" t="s">
        <v>2432</v>
      </c>
      <c r="CB76" s="57"/>
      <c r="CC76" s="57"/>
      <c r="CD76" s="57" t="s">
        <v>2433</v>
      </c>
      <c r="CE76" s="57" t="s">
        <v>2434</v>
      </c>
      <c r="CF76" s="57"/>
      <c r="CG76" s="57"/>
      <c r="CH76" s="57" t="s">
        <v>2435</v>
      </c>
      <c r="CI76" s="57" t="s">
        <v>2436</v>
      </c>
      <c r="CJ76" s="57" t="s">
        <v>2437</v>
      </c>
      <c r="CK76" s="57" t="s">
        <v>2438</v>
      </c>
      <c r="CL76" s="57" t="s">
        <v>2439</v>
      </c>
      <c r="CM76" s="57" t="s">
        <v>2440</v>
      </c>
      <c r="CN76" s="57" t="s">
        <v>2441</v>
      </c>
      <c r="CO76" s="57" t="s">
        <v>2442</v>
      </c>
      <c r="CP76" s="57"/>
      <c r="CQ76" s="57"/>
      <c r="CR76" s="57" t="s">
        <v>2443</v>
      </c>
      <c r="CS76" s="57" t="s">
        <v>2444</v>
      </c>
    </row>
    <row r="78" spans="1:97" x14ac:dyDescent="0.25">
      <c r="A78" s="57" t="s">
        <v>69</v>
      </c>
      <c r="B78" s="57" t="s">
        <v>2445</v>
      </c>
      <c r="C78" s="57" t="s">
        <v>2446</v>
      </c>
      <c r="D78" s="57" t="s">
        <v>2447</v>
      </c>
      <c r="E78" s="57" t="s">
        <v>1637</v>
      </c>
      <c r="F78" s="57" t="s">
        <v>2448</v>
      </c>
      <c r="G78" s="57" t="s">
        <v>953</v>
      </c>
      <c r="H78" s="57" t="s">
        <v>2449</v>
      </c>
      <c r="I78" s="57" t="s">
        <v>2450</v>
      </c>
      <c r="J78" s="57" t="s">
        <v>2451</v>
      </c>
      <c r="K78" s="57" t="s">
        <v>2308</v>
      </c>
      <c r="L78" s="57" t="s">
        <v>2452</v>
      </c>
      <c r="M78" s="57" t="s">
        <v>2453</v>
      </c>
      <c r="N78" s="57" t="s">
        <v>2454</v>
      </c>
      <c r="O78" s="57" t="s">
        <v>1829</v>
      </c>
      <c r="P78" s="57" t="s">
        <v>2455</v>
      </c>
      <c r="Q78" s="57" t="s">
        <v>2456</v>
      </c>
      <c r="R78" s="57" t="s">
        <v>2457</v>
      </c>
      <c r="S78" s="57" t="s">
        <v>2458</v>
      </c>
      <c r="T78" s="57" t="s">
        <v>2459</v>
      </c>
      <c r="U78" s="57" t="s">
        <v>2460</v>
      </c>
      <c r="V78" s="57" t="s">
        <v>2461</v>
      </c>
      <c r="W78" s="57" t="s">
        <v>2462</v>
      </c>
      <c r="X78" s="57" t="s">
        <v>2463</v>
      </c>
      <c r="Y78" s="57" t="s">
        <v>2464</v>
      </c>
      <c r="Z78" s="57" t="s">
        <v>2465</v>
      </c>
      <c r="AA78" s="57" t="s">
        <v>2466</v>
      </c>
      <c r="AB78" s="57"/>
      <c r="AC78" s="57"/>
      <c r="AD78" s="57" t="s">
        <v>2467</v>
      </c>
      <c r="AE78" s="57" t="s">
        <v>2468</v>
      </c>
      <c r="AF78" s="57" t="s">
        <v>2469</v>
      </c>
      <c r="AG78" s="57" t="s">
        <v>2470</v>
      </c>
      <c r="AH78" s="57" t="s">
        <v>2471</v>
      </c>
      <c r="AI78" s="57" t="s">
        <v>2472</v>
      </c>
      <c r="AJ78" s="57" t="s">
        <v>2473</v>
      </c>
      <c r="AK78" s="57" t="s">
        <v>2474</v>
      </c>
      <c r="AL78" s="57" t="s">
        <v>2475</v>
      </c>
      <c r="AM78" s="57" t="s">
        <v>2476</v>
      </c>
      <c r="AN78" s="57"/>
      <c r="AO78" s="57"/>
      <c r="AP78" s="57" t="s">
        <v>2477</v>
      </c>
      <c r="AQ78" s="57" t="s">
        <v>259</v>
      </c>
      <c r="AR78" s="57" t="s">
        <v>2478</v>
      </c>
      <c r="AS78" s="57" t="s">
        <v>2479</v>
      </c>
      <c r="AT78" s="57" t="s">
        <v>2480</v>
      </c>
      <c r="AU78" s="57" t="s">
        <v>2481</v>
      </c>
      <c r="AV78" s="57" t="s">
        <v>2482</v>
      </c>
      <c r="AW78" s="57" t="s">
        <v>2483</v>
      </c>
      <c r="AX78" s="57" t="s">
        <v>2484</v>
      </c>
      <c r="AY78" s="57" t="s">
        <v>2485</v>
      </c>
      <c r="AZ78" s="57" t="s">
        <v>2486</v>
      </c>
      <c r="BA78" s="57" t="s">
        <v>2487</v>
      </c>
      <c r="BB78" s="57" t="s">
        <v>2488</v>
      </c>
      <c r="BC78" s="57" t="s">
        <v>2489</v>
      </c>
      <c r="BD78" s="57" t="s">
        <v>2490</v>
      </c>
      <c r="BE78" s="57" t="s">
        <v>2491</v>
      </c>
      <c r="BF78" s="57" t="s">
        <v>2492</v>
      </c>
      <c r="BG78" s="57" t="s">
        <v>2493</v>
      </c>
      <c r="BH78" s="57" t="s">
        <v>2494</v>
      </c>
      <c r="BI78" s="57" t="s">
        <v>2495</v>
      </c>
      <c r="BJ78" s="57" t="s">
        <v>2496</v>
      </c>
      <c r="BK78" s="57" t="s">
        <v>2497</v>
      </c>
      <c r="BL78" s="57" t="s">
        <v>2498</v>
      </c>
      <c r="BM78" s="57" t="s">
        <v>2499</v>
      </c>
      <c r="BN78" s="57" t="s">
        <v>2500</v>
      </c>
      <c r="BO78" s="57" t="s">
        <v>2341</v>
      </c>
      <c r="BP78" s="57" t="s">
        <v>2501</v>
      </c>
      <c r="BQ78" s="57" t="s">
        <v>2502</v>
      </c>
      <c r="BR78" s="57" t="s">
        <v>2503</v>
      </c>
      <c r="BS78" s="57" t="s">
        <v>2504</v>
      </c>
      <c r="BT78" s="57" t="s">
        <v>2505</v>
      </c>
      <c r="BU78" s="57" t="s">
        <v>1309</v>
      </c>
      <c r="BV78" s="57" t="s">
        <v>2506</v>
      </c>
      <c r="BW78" s="57" t="s">
        <v>2507</v>
      </c>
      <c r="BX78" s="57" t="s">
        <v>2508</v>
      </c>
      <c r="BY78" s="57" t="s">
        <v>2509</v>
      </c>
      <c r="BZ78" s="57" t="s">
        <v>2510</v>
      </c>
      <c r="CA78" s="57" t="s">
        <v>2511</v>
      </c>
      <c r="CB78" s="57"/>
      <c r="CC78" s="57"/>
      <c r="CD78" s="57" t="s">
        <v>2512</v>
      </c>
      <c r="CE78" s="57" t="s">
        <v>2513</v>
      </c>
      <c r="CF78" s="57"/>
      <c r="CG78" s="57"/>
      <c r="CH78" s="57" t="s">
        <v>2514</v>
      </c>
      <c r="CI78" s="57" t="s">
        <v>2515</v>
      </c>
      <c r="CJ78" s="57" t="s">
        <v>2516</v>
      </c>
      <c r="CK78" s="57" t="s">
        <v>2517</v>
      </c>
      <c r="CL78" s="57" t="s">
        <v>2518</v>
      </c>
      <c r="CM78" s="57" t="s">
        <v>2519</v>
      </c>
      <c r="CN78" s="57" t="s">
        <v>2520</v>
      </c>
      <c r="CO78" s="57" t="s">
        <v>2474</v>
      </c>
      <c r="CP78" s="57"/>
      <c r="CQ78" s="57"/>
      <c r="CR78" s="57" t="s">
        <v>2521</v>
      </c>
      <c r="CS78" s="57" t="s">
        <v>2522</v>
      </c>
    </row>
    <row r="79" spans="1:97" x14ac:dyDescent="0.25">
      <c r="A79" s="57" t="s">
        <v>70</v>
      </c>
      <c r="B79" s="57" t="s">
        <v>2523</v>
      </c>
      <c r="C79" s="57" t="s">
        <v>2524</v>
      </c>
      <c r="D79" s="57" t="s">
        <v>2525</v>
      </c>
      <c r="E79" s="57" t="s">
        <v>2526</v>
      </c>
      <c r="F79" s="57" t="s">
        <v>2527</v>
      </c>
      <c r="G79" s="57" t="s">
        <v>2528</v>
      </c>
      <c r="H79" s="57" t="s">
        <v>2529</v>
      </c>
      <c r="I79" s="57" t="s">
        <v>2530</v>
      </c>
      <c r="J79" s="57" t="s">
        <v>2531</v>
      </c>
      <c r="K79" s="57" t="s">
        <v>2532</v>
      </c>
      <c r="L79" s="57" t="s">
        <v>2533</v>
      </c>
      <c r="M79" s="57" t="s">
        <v>309</v>
      </c>
      <c r="N79" s="57" t="s">
        <v>2534</v>
      </c>
      <c r="O79" s="57" t="s">
        <v>2535</v>
      </c>
      <c r="P79" s="57"/>
      <c r="Q79" s="57"/>
      <c r="R79" s="57"/>
      <c r="S79" s="57"/>
      <c r="T79" s="57" t="s">
        <v>2536</v>
      </c>
      <c r="U79" s="57" t="s">
        <v>2537</v>
      </c>
      <c r="V79" s="57" t="s">
        <v>2538</v>
      </c>
      <c r="W79" s="57" t="s">
        <v>2539</v>
      </c>
      <c r="X79" s="57"/>
      <c r="Y79" s="57"/>
      <c r="Z79" s="57"/>
      <c r="AA79" s="57"/>
      <c r="AB79" s="57"/>
      <c r="AC79" s="57"/>
      <c r="AD79" s="57" t="s">
        <v>2540</v>
      </c>
      <c r="AE79" s="57" t="s">
        <v>2541</v>
      </c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 t="s">
        <v>2542</v>
      </c>
      <c r="AQ79" s="57" t="s">
        <v>2543</v>
      </c>
      <c r="AR79" s="57" t="s">
        <v>2544</v>
      </c>
      <c r="AS79" s="57" t="s">
        <v>2545</v>
      </c>
      <c r="AT79" s="57" t="s">
        <v>2546</v>
      </c>
      <c r="AU79" s="57" t="s">
        <v>2547</v>
      </c>
      <c r="AV79" s="57" t="s">
        <v>2548</v>
      </c>
      <c r="AW79" s="57" t="s">
        <v>2487</v>
      </c>
      <c r="AX79" s="57" t="s">
        <v>2549</v>
      </c>
      <c r="AY79" s="57" t="s">
        <v>2550</v>
      </c>
      <c r="AZ79" s="57" t="s">
        <v>2551</v>
      </c>
      <c r="BA79" s="57" t="s">
        <v>2552</v>
      </c>
      <c r="BB79" s="57" t="s">
        <v>2553</v>
      </c>
      <c r="BC79" s="57" t="s">
        <v>2554</v>
      </c>
      <c r="BD79" s="57" t="s">
        <v>2555</v>
      </c>
      <c r="BE79" s="57" t="s">
        <v>2556</v>
      </c>
      <c r="BF79" s="57" t="s">
        <v>2557</v>
      </c>
      <c r="BG79" s="57" t="s">
        <v>2558</v>
      </c>
      <c r="BH79" s="57" t="s">
        <v>2559</v>
      </c>
      <c r="BI79" s="57" t="s">
        <v>2560</v>
      </c>
      <c r="BJ79" s="57" t="s">
        <v>2561</v>
      </c>
      <c r="BK79" s="57" t="s">
        <v>2562</v>
      </c>
      <c r="BL79" s="57" t="s">
        <v>2563</v>
      </c>
      <c r="BM79" s="57" t="s">
        <v>2564</v>
      </c>
      <c r="BN79" s="57" t="s">
        <v>2565</v>
      </c>
      <c r="BO79" s="57" t="s">
        <v>2566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 t="s">
        <v>2567</v>
      </c>
      <c r="CE79" s="57" t="s">
        <v>2568</v>
      </c>
      <c r="CF79" s="57"/>
      <c r="CG79" s="57"/>
      <c r="CH79" s="57" t="s">
        <v>2569</v>
      </c>
      <c r="CI79" s="57" t="s">
        <v>2570</v>
      </c>
      <c r="CJ79" s="57"/>
      <c r="CK79" s="57"/>
      <c r="CL79" s="57"/>
      <c r="CM79" s="57"/>
      <c r="CN79" s="57"/>
      <c r="CO79" s="57"/>
      <c r="CP79" s="57"/>
      <c r="CQ79" s="57"/>
      <c r="CR79" s="57"/>
      <c r="CS79" s="57"/>
    </row>
    <row r="80" spans="1:97" x14ac:dyDescent="0.25">
      <c r="A80" s="57" t="s">
        <v>71</v>
      </c>
      <c r="B80" s="57" t="s">
        <v>2571</v>
      </c>
      <c r="C80" s="57" t="s">
        <v>2572</v>
      </c>
      <c r="D80" s="57"/>
      <c r="E80" s="57"/>
      <c r="F80" s="57"/>
      <c r="G80" s="57"/>
      <c r="H80" s="57" t="s">
        <v>2573</v>
      </c>
      <c r="I80" s="57" t="s">
        <v>2574</v>
      </c>
      <c r="J80" s="57" t="s">
        <v>2575</v>
      </c>
      <c r="K80" s="57" t="s">
        <v>2576</v>
      </c>
      <c r="L80" s="57" t="s">
        <v>2577</v>
      </c>
      <c r="M80" s="57" t="s">
        <v>2578</v>
      </c>
      <c r="N80" s="57" t="s">
        <v>2579</v>
      </c>
      <c r="O80" s="57" t="s">
        <v>2580</v>
      </c>
      <c r="P80" s="57"/>
      <c r="Q80" s="57"/>
      <c r="R80" s="57"/>
      <c r="S80" s="57"/>
      <c r="T80" s="57" t="s">
        <v>2581</v>
      </c>
      <c r="U80" s="57" t="s">
        <v>2582</v>
      </c>
      <c r="V80" s="57" t="s">
        <v>2583</v>
      </c>
      <c r="W80" s="57" t="s">
        <v>2584</v>
      </c>
      <c r="X80" s="57" t="s">
        <v>2585</v>
      </c>
      <c r="Y80" s="57" t="s">
        <v>2586</v>
      </c>
      <c r="Z80" s="57" t="s">
        <v>2587</v>
      </c>
      <c r="AA80" s="57" t="s">
        <v>2588</v>
      </c>
      <c r="AB80" s="57"/>
      <c r="AC80" s="57"/>
      <c r="AD80" s="57" t="s">
        <v>2589</v>
      </c>
      <c r="AE80" s="57" t="s">
        <v>2590</v>
      </c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 t="s">
        <v>2591</v>
      </c>
      <c r="AQ80" s="57" t="s">
        <v>2592</v>
      </c>
      <c r="AR80" s="57"/>
      <c r="AS80" s="57"/>
      <c r="AT80" s="57"/>
      <c r="AU80" s="57"/>
      <c r="AV80" s="57" t="s">
        <v>2593</v>
      </c>
      <c r="AW80" s="57" t="s">
        <v>2594</v>
      </c>
      <c r="AX80" s="57" t="s">
        <v>2595</v>
      </c>
      <c r="AY80" s="57" t="s">
        <v>2596</v>
      </c>
      <c r="AZ80" s="57" t="s">
        <v>2597</v>
      </c>
      <c r="BA80" s="57" t="s">
        <v>2598</v>
      </c>
      <c r="BB80" s="57" t="s">
        <v>2599</v>
      </c>
      <c r="BC80" s="57" t="s">
        <v>933</v>
      </c>
      <c r="BD80" s="57"/>
      <c r="BE80" s="57"/>
      <c r="BF80" s="57"/>
      <c r="BG80" s="57"/>
      <c r="BH80" s="57"/>
      <c r="BI80" s="57"/>
      <c r="BJ80" s="57"/>
      <c r="BK80" s="57"/>
      <c r="BL80" s="57" t="s">
        <v>2600</v>
      </c>
      <c r="BM80" s="57" t="s">
        <v>2601</v>
      </c>
      <c r="BN80" s="57" t="s">
        <v>2602</v>
      </c>
      <c r="BO80" s="57" t="s">
        <v>225</v>
      </c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 t="s">
        <v>2603</v>
      </c>
      <c r="CE80" s="57" t="s">
        <v>2604</v>
      </c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</row>
    <row r="81" spans="1:97" x14ac:dyDescent="0.25">
      <c r="A81" s="57" t="s">
        <v>72</v>
      </c>
      <c r="B81" s="57" t="s">
        <v>2605</v>
      </c>
      <c r="C81" s="57" t="s">
        <v>2606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 t="s">
        <v>2607</v>
      </c>
      <c r="Y81" s="57" t="s">
        <v>2608</v>
      </c>
      <c r="Z81" s="57" t="s">
        <v>2609</v>
      </c>
      <c r="AA81" s="57" t="s">
        <v>2610</v>
      </c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 t="s">
        <v>2611</v>
      </c>
      <c r="AQ81" s="57" t="s">
        <v>2612</v>
      </c>
      <c r="AR81" s="57"/>
      <c r="AS81" s="57"/>
      <c r="AT81" s="57"/>
      <c r="AU81" s="57"/>
      <c r="AV81" s="57" t="s">
        <v>2613</v>
      </c>
      <c r="AW81" s="57" t="s">
        <v>2614</v>
      </c>
      <c r="AX81" s="57" t="s">
        <v>2615</v>
      </c>
      <c r="AY81" s="57" t="s">
        <v>2616</v>
      </c>
      <c r="AZ81" s="57" t="s">
        <v>2617</v>
      </c>
      <c r="BA81" s="57" t="s">
        <v>2481</v>
      </c>
      <c r="BB81" s="57" t="s">
        <v>2618</v>
      </c>
      <c r="BC81" s="57" t="s">
        <v>2619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 t="s">
        <v>2620</v>
      </c>
      <c r="CE81" s="57" t="s">
        <v>2621</v>
      </c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</row>
    <row r="82" spans="1:97" x14ac:dyDescent="0.25">
      <c r="A82" s="57" t="s">
        <v>73</v>
      </c>
      <c r="B82" s="57" t="s">
        <v>2622</v>
      </c>
      <c r="C82" s="57" t="s">
        <v>2623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 t="s">
        <v>2624</v>
      </c>
      <c r="AS82" s="57" t="s">
        <v>2625</v>
      </c>
      <c r="AT82" s="57" t="s">
        <v>2626</v>
      </c>
      <c r="AU82" s="57" t="s">
        <v>2627</v>
      </c>
      <c r="AV82" s="57" t="s">
        <v>376</v>
      </c>
      <c r="AW82" s="57" t="s">
        <v>1857</v>
      </c>
      <c r="AX82" s="57" t="s">
        <v>378</v>
      </c>
      <c r="AY82" s="57" t="s">
        <v>1857</v>
      </c>
      <c r="AZ82" s="57" t="s">
        <v>2628</v>
      </c>
      <c r="BA82" s="57" t="s">
        <v>2629</v>
      </c>
      <c r="BB82" s="57" t="s">
        <v>2630</v>
      </c>
      <c r="BC82" s="57" t="s">
        <v>2631</v>
      </c>
      <c r="BD82" s="57"/>
      <c r="BE82" s="57"/>
      <c r="BF82" s="57" t="s">
        <v>2632</v>
      </c>
      <c r="BG82" s="57" t="s">
        <v>2633</v>
      </c>
      <c r="BH82" s="57"/>
      <c r="BI82" s="57"/>
      <c r="BJ82" s="57" t="s">
        <v>2634</v>
      </c>
      <c r="BK82" s="57" t="s">
        <v>2635</v>
      </c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 t="s">
        <v>386</v>
      </c>
      <c r="CE82" s="57" t="s">
        <v>1857</v>
      </c>
      <c r="CF82" s="57"/>
      <c r="CG82" s="57"/>
      <c r="CH82" s="57" t="s">
        <v>2636</v>
      </c>
      <c r="CI82" s="57" t="s">
        <v>1440</v>
      </c>
      <c r="CJ82" s="57"/>
      <c r="CK82" s="57"/>
      <c r="CL82" s="57"/>
      <c r="CM82" s="57"/>
      <c r="CN82" s="57"/>
      <c r="CO82" s="57"/>
      <c r="CP82" s="57"/>
      <c r="CQ82" s="57"/>
      <c r="CR82" s="57"/>
      <c r="CS82" s="57"/>
    </row>
    <row r="83" spans="1:97" x14ac:dyDescent="0.25">
      <c r="A83" s="57" t="s">
        <v>74</v>
      </c>
      <c r="B83" s="57" t="s">
        <v>2637</v>
      </c>
      <c r="C83" s="57" t="s">
        <v>207</v>
      </c>
      <c r="D83" s="57"/>
      <c r="E83" s="57"/>
      <c r="F83" s="57"/>
      <c r="G83" s="57"/>
      <c r="H83" s="57" t="s">
        <v>2638</v>
      </c>
      <c r="I83" s="57" t="s">
        <v>2639</v>
      </c>
      <c r="J83" s="57" t="s">
        <v>2640</v>
      </c>
      <c r="K83" s="57" t="s">
        <v>2641</v>
      </c>
      <c r="L83" s="57"/>
      <c r="M83" s="57"/>
      <c r="N83" s="57"/>
      <c r="O83" s="57"/>
      <c r="P83" s="57"/>
      <c r="Q83" s="57"/>
      <c r="R83" s="57"/>
      <c r="S83" s="57"/>
      <c r="T83" s="57" t="s">
        <v>2642</v>
      </c>
      <c r="U83" s="57" t="s">
        <v>2643</v>
      </c>
      <c r="V83" s="57" t="s">
        <v>2644</v>
      </c>
      <c r="W83" s="57" t="s">
        <v>2528</v>
      </c>
      <c r="X83" s="57"/>
      <c r="Y83" s="57"/>
      <c r="Z83" s="57" t="s">
        <v>2645</v>
      </c>
      <c r="AA83" s="57" t="s">
        <v>863</v>
      </c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 t="s">
        <v>2646</v>
      </c>
      <c r="AQ83" s="57" t="s">
        <v>2647</v>
      </c>
      <c r="AR83" s="57"/>
      <c r="AS83" s="57"/>
      <c r="AT83" s="57"/>
      <c r="AU83" s="57"/>
      <c r="AV83" s="57" t="s">
        <v>2648</v>
      </c>
      <c r="AW83" s="57" t="s">
        <v>2649</v>
      </c>
      <c r="AX83" s="57" t="s">
        <v>2650</v>
      </c>
      <c r="AY83" s="57" t="s">
        <v>305</v>
      </c>
      <c r="AZ83" s="57" t="s">
        <v>2651</v>
      </c>
      <c r="BA83" s="57" t="s">
        <v>2652</v>
      </c>
      <c r="BB83" s="57" t="s">
        <v>2653</v>
      </c>
      <c r="BC83" s="57" t="s">
        <v>1307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</row>
    <row r="84" spans="1:97" x14ac:dyDescent="0.25">
      <c r="A84" s="57" t="s">
        <v>75</v>
      </c>
      <c r="B84" s="57" t="s">
        <v>2654</v>
      </c>
      <c r="C84" s="57" t="s">
        <v>2655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 t="s">
        <v>2656</v>
      </c>
      <c r="AQ84" s="57" t="s">
        <v>2657</v>
      </c>
      <c r="AR84" s="57"/>
      <c r="AS84" s="57"/>
      <c r="AT84" s="57"/>
      <c r="AU84" s="57"/>
      <c r="AV84" s="57"/>
      <c r="AW84" s="57"/>
      <c r="AX84" s="57"/>
      <c r="AY84" s="57"/>
      <c r="AZ84" s="57" t="s">
        <v>2658</v>
      </c>
      <c r="BA84" s="57" t="s">
        <v>2659</v>
      </c>
      <c r="BB84" s="57" t="s">
        <v>2660</v>
      </c>
      <c r="BC84" s="57" t="s">
        <v>2661</v>
      </c>
      <c r="BD84" s="57"/>
      <c r="BE84" s="57"/>
      <c r="BF84" s="57"/>
      <c r="BG84" s="57"/>
      <c r="BH84" s="57"/>
      <c r="BI84" s="57"/>
      <c r="BJ84" s="57"/>
      <c r="BK84" s="57"/>
      <c r="BL84" s="57" t="s">
        <v>2662</v>
      </c>
      <c r="BM84" s="57" t="s">
        <v>2663</v>
      </c>
      <c r="BN84" s="57" t="s">
        <v>2664</v>
      </c>
      <c r="BO84" s="57" t="s">
        <v>2665</v>
      </c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</row>
    <row r="85" spans="1:97" x14ac:dyDescent="0.25">
      <c r="A85" s="57" t="s">
        <v>76</v>
      </c>
      <c r="B85" s="57" t="s">
        <v>2666</v>
      </c>
      <c r="C85" s="57" t="s">
        <v>2667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 t="s">
        <v>425</v>
      </c>
      <c r="Q85" s="57" t="s">
        <v>1857</v>
      </c>
      <c r="R85" s="57" t="s">
        <v>2668</v>
      </c>
      <c r="S85" s="57" t="s">
        <v>2669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 t="s">
        <v>2670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 t="s">
        <v>2671</v>
      </c>
      <c r="BA85" s="57" t="s">
        <v>2672</v>
      </c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</row>
    <row r="86" spans="1:97" x14ac:dyDescent="0.25">
      <c r="A86" s="57" t="s">
        <v>77</v>
      </c>
      <c r="B86" s="57" t="s">
        <v>2673</v>
      </c>
      <c r="C86" s="57" t="s">
        <v>2674</v>
      </c>
      <c r="D86" s="57"/>
      <c r="E86" s="57"/>
      <c r="F86" s="57"/>
      <c r="G86" s="57"/>
      <c r="H86" s="57" t="s">
        <v>2675</v>
      </c>
      <c r="I86" s="57" t="s">
        <v>2676</v>
      </c>
      <c r="J86" s="57" t="s">
        <v>2677</v>
      </c>
      <c r="K86" s="57" t="s">
        <v>2678</v>
      </c>
      <c r="L86" s="57"/>
      <c r="M86" s="57"/>
      <c r="N86" s="57"/>
      <c r="O86" s="57"/>
      <c r="P86" s="57"/>
      <c r="Q86" s="57"/>
      <c r="R86" s="57"/>
      <c r="S86" s="57"/>
      <c r="T86" s="57" t="s">
        <v>2679</v>
      </c>
      <c r="U86" s="57" t="s">
        <v>2680</v>
      </c>
      <c r="V86" s="57" t="s">
        <v>2681</v>
      </c>
      <c r="W86" s="57" t="s">
        <v>2682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 t="s">
        <v>2683</v>
      </c>
      <c r="AK86" s="57" t="s">
        <v>2684</v>
      </c>
      <c r="AL86" s="57" t="s">
        <v>2685</v>
      </c>
      <c r="AM86" s="57" t="s">
        <v>2686</v>
      </c>
      <c r="AN86" s="57"/>
      <c r="AO86" s="57"/>
      <c r="AP86" s="57"/>
      <c r="AQ86" s="57"/>
      <c r="AR86" s="57"/>
      <c r="AS86" s="57"/>
      <c r="AT86" s="57"/>
      <c r="AU86" s="57"/>
      <c r="AV86" s="57" t="s">
        <v>2687</v>
      </c>
      <c r="AW86" s="57" t="s">
        <v>2688</v>
      </c>
      <c r="AX86" s="57" t="s">
        <v>2689</v>
      </c>
      <c r="AY86" s="57" t="s">
        <v>2690</v>
      </c>
      <c r="AZ86" s="57" t="s">
        <v>2691</v>
      </c>
      <c r="BA86" s="57" t="s">
        <v>2692</v>
      </c>
      <c r="BB86" s="57" t="s">
        <v>2693</v>
      </c>
      <c r="BC86" s="57" t="s">
        <v>2694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 t="s">
        <v>2695</v>
      </c>
      <c r="CE86" s="57" t="s">
        <v>2696</v>
      </c>
      <c r="CF86" s="57"/>
      <c r="CG86" s="57"/>
      <c r="CH86" s="57" t="s">
        <v>2697</v>
      </c>
      <c r="CI86" s="57" t="s">
        <v>2698</v>
      </c>
      <c r="CJ86" s="57"/>
      <c r="CK86" s="57"/>
      <c r="CL86" s="57"/>
      <c r="CM86" s="57"/>
      <c r="CN86" s="57"/>
      <c r="CO86" s="57"/>
      <c r="CP86" s="57"/>
      <c r="CQ86" s="57"/>
      <c r="CR86" s="57"/>
      <c r="CS86" s="57"/>
    </row>
    <row r="87" spans="1:97" x14ac:dyDescent="0.25">
      <c r="A87" s="57" t="s">
        <v>2699</v>
      </c>
      <c r="B87" s="57" t="s">
        <v>2700</v>
      </c>
      <c r="C87" s="57" t="s">
        <v>1394</v>
      </c>
      <c r="D87" s="57"/>
      <c r="E87" s="57"/>
      <c r="F87" s="57" t="s">
        <v>2701</v>
      </c>
      <c r="G87" s="57" t="s">
        <v>1394</v>
      </c>
      <c r="H87" s="57"/>
      <c r="I87" s="57"/>
      <c r="J87" s="57" t="s">
        <v>2702</v>
      </c>
      <c r="K87" s="57" t="s">
        <v>1394</v>
      </c>
      <c r="L87" s="57" t="s">
        <v>2703</v>
      </c>
      <c r="M87" s="57" t="s">
        <v>1394</v>
      </c>
      <c r="N87" s="57" t="s">
        <v>2704</v>
      </c>
      <c r="O87" s="57" t="s">
        <v>1394</v>
      </c>
      <c r="P87" s="57"/>
      <c r="Q87" s="57"/>
      <c r="R87" s="57"/>
      <c r="S87" s="57"/>
      <c r="T87" s="57"/>
      <c r="U87" s="57"/>
      <c r="V87" s="57"/>
      <c r="W87" s="57"/>
      <c r="X87" s="57" t="s">
        <v>2705</v>
      </c>
      <c r="Y87" s="57" t="s">
        <v>1394</v>
      </c>
      <c r="Z87" s="57" t="s">
        <v>2706</v>
      </c>
      <c r="AA87" s="57" t="s">
        <v>1394</v>
      </c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 t="s">
        <v>2707</v>
      </c>
      <c r="AQ87" s="57" t="s">
        <v>1394</v>
      </c>
      <c r="AR87" s="57"/>
      <c r="AS87" s="57"/>
      <c r="AT87" s="57" t="s">
        <v>2708</v>
      </c>
      <c r="AU87" s="57" t="s">
        <v>1394</v>
      </c>
      <c r="AV87" s="57"/>
      <c r="AW87" s="57"/>
      <c r="AX87" s="57"/>
      <c r="AY87" s="57"/>
      <c r="AZ87" s="57"/>
      <c r="BA87" s="57"/>
      <c r="BB87" s="57" t="s">
        <v>2709</v>
      </c>
      <c r="BC87" s="57" t="s">
        <v>1394</v>
      </c>
      <c r="BD87" s="57"/>
      <c r="BE87" s="57"/>
      <c r="BF87" s="57" t="s">
        <v>1862</v>
      </c>
      <c r="BG87" s="57" t="s">
        <v>1394</v>
      </c>
      <c r="BH87" s="57"/>
      <c r="BI87" s="57"/>
      <c r="BJ87" s="57" t="s">
        <v>2710</v>
      </c>
      <c r="BK87" s="57" t="s">
        <v>1394</v>
      </c>
      <c r="BL87" s="57" t="s">
        <v>2711</v>
      </c>
      <c r="BM87" s="57" t="s">
        <v>1394</v>
      </c>
      <c r="BN87" s="57" t="s">
        <v>2712</v>
      </c>
      <c r="BO87" s="57" t="s">
        <v>1394</v>
      </c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</row>
    <row r="88" spans="1:97" x14ac:dyDescent="0.25">
      <c r="A88" s="57" t="s">
        <v>78</v>
      </c>
      <c r="B88" s="57" t="s">
        <v>2713</v>
      </c>
      <c r="C88" s="57" t="s">
        <v>2714</v>
      </c>
      <c r="D88" s="57"/>
      <c r="E88" s="57"/>
      <c r="F88" s="57"/>
      <c r="G88" s="57"/>
      <c r="H88" s="57" t="s">
        <v>2715</v>
      </c>
      <c r="I88" s="57" t="s">
        <v>2716</v>
      </c>
      <c r="J88" s="57" t="s">
        <v>2717</v>
      </c>
      <c r="K88" s="57" t="s">
        <v>2718</v>
      </c>
      <c r="L88" s="57" t="s">
        <v>2719</v>
      </c>
      <c r="M88" s="57" t="s">
        <v>2720</v>
      </c>
      <c r="N88" s="57" t="s">
        <v>2721</v>
      </c>
      <c r="O88" s="57" t="s">
        <v>2560</v>
      </c>
      <c r="P88" s="57"/>
      <c r="Q88" s="57"/>
      <c r="R88" s="57"/>
      <c r="S88" s="57"/>
      <c r="T88" s="57"/>
      <c r="U88" s="57"/>
      <c r="V88" s="57"/>
      <c r="W88" s="57"/>
      <c r="X88" s="57" t="s">
        <v>2722</v>
      </c>
      <c r="Y88" s="57"/>
      <c r="Z88" s="57" t="s">
        <v>2723</v>
      </c>
      <c r="AA88" s="57" t="s">
        <v>2724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 t="s">
        <v>2725</v>
      </c>
      <c r="AQ88" s="57" t="s">
        <v>2726</v>
      </c>
      <c r="AR88" s="57" t="s">
        <v>2727</v>
      </c>
      <c r="AS88" s="57" t="s">
        <v>2728</v>
      </c>
      <c r="AT88" s="57" t="s">
        <v>2729</v>
      </c>
      <c r="AU88" s="57" t="s">
        <v>2730</v>
      </c>
      <c r="AV88" s="57" t="s">
        <v>2731</v>
      </c>
      <c r="AW88" s="57" t="s">
        <v>2732</v>
      </c>
      <c r="AX88" s="57" t="s">
        <v>2733</v>
      </c>
      <c r="AY88" s="57" t="s">
        <v>2734</v>
      </c>
      <c r="AZ88" s="57" t="s">
        <v>2735</v>
      </c>
      <c r="BA88" s="57" t="s">
        <v>2736</v>
      </c>
      <c r="BB88" s="57" t="s">
        <v>2737</v>
      </c>
      <c r="BC88" s="57" t="s">
        <v>2738</v>
      </c>
      <c r="BD88" s="57" t="s">
        <v>2739</v>
      </c>
      <c r="BE88" s="57"/>
      <c r="BF88" s="57" t="s">
        <v>2740</v>
      </c>
      <c r="BG88" s="57" t="s">
        <v>2741</v>
      </c>
      <c r="BH88" s="57" t="s">
        <v>2742</v>
      </c>
      <c r="BI88" s="57" t="s">
        <v>2743</v>
      </c>
      <c r="BJ88" s="57" t="s">
        <v>2744</v>
      </c>
      <c r="BK88" s="57" t="s">
        <v>2745</v>
      </c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 t="s">
        <v>2746</v>
      </c>
      <c r="CE88" s="57" t="s">
        <v>2747</v>
      </c>
      <c r="CF88" s="57"/>
      <c r="CG88" s="57"/>
      <c r="CH88" s="57" t="s">
        <v>2748</v>
      </c>
      <c r="CI88" s="57" t="s">
        <v>2749</v>
      </c>
      <c r="CJ88" s="57"/>
      <c r="CK88" s="57"/>
      <c r="CL88" s="57"/>
      <c r="CM88" s="57"/>
      <c r="CN88" s="57"/>
      <c r="CO88" s="57"/>
      <c r="CP88" s="57"/>
      <c r="CQ88" s="57"/>
      <c r="CR88" s="57"/>
      <c r="CS88" s="57"/>
    </row>
    <row r="89" spans="1:97" x14ac:dyDescent="0.25">
      <c r="A89" s="58" t="s">
        <v>79</v>
      </c>
      <c r="B89" s="57" t="s">
        <v>2750</v>
      </c>
      <c r="C89" s="57" t="s">
        <v>2751</v>
      </c>
      <c r="D89" s="57" t="s">
        <v>2752</v>
      </c>
      <c r="E89" s="57" t="s">
        <v>2753</v>
      </c>
      <c r="F89" s="57" t="s">
        <v>2754</v>
      </c>
      <c r="G89" s="57" t="s">
        <v>2755</v>
      </c>
      <c r="H89" s="57" t="s">
        <v>2756</v>
      </c>
      <c r="I89" s="57" t="s">
        <v>2757</v>
      </c>
      <c r="J89" s="57" t="s">
        <v>2758</v>
      </c>
      <c r="K89" s="57" t="s">
        <v>2759</v>
      </c>
      <c r="L89" s="57" t="s">
        <v>2760</v>
      </c>
      <c r="M89" s="57" t="s">
        <v>2761</v>
      </c>
      <c r="N89" s="57" t="s">
        <v>2762</v>
      </c>
      <c r="O89" s="57" t="s">
        <v>2763</v>
      </c>
      <c r="P89" s="57" t="s">
        <v>2764</v>
      </c>
      <c r="Q89" s="57" t="s">
        <v>2765</v>
      </c>
      <c r="R89" s="57" t="s">
        <v>2766</v>
      </c>
      <c r="S89" s="57" t="s">
        <v>2767</v>
      </c>
      <c r="T89" s="57" t="s">
        <v>2768</v>
      </c>
      <c r="U89" s="57" t="s">
        <v>2769</v>
      </c>
      <c r="V89" s="57" t="s">
        <v>2770</v>
      </c>
      <c r="W89" s="57" t="s">
        <v>2771</v>
      </c>
      <c r="X89" s="57" t="s">
        <v>2772</v>
      </c>
      <c r="Y89" s="57" t="s">
        <v>2773</v>
      </c>
      <c r="Z89" s="57" t="s">
        <v>2774</v>
      </c>
      <c r="AA89" s="57" t="s">
        <v>2775</v>
      </c>
      <c r="AB89" s="57"/>
      <c r="AC89" s="57"/>
      <c r="AD89" s="57" t="s">
        <v>2776</v>
      </c>
      <c r="AE89" s="57" t="s">
        <v>2777</v>
      </c>
      <c r="AF89" s="57" t="s">
        <v>2469</v>
      </c>
      <c r="AG89" s="57" t="s">
        <v>2470</v>
      </c>
      <c r="AH89" s="57" t="s">
        <v>2471</v>
      </c>
      <c r="AI89" s="57" t="s">
        <v>2472</v>
      </c>
      <c r="AJ89" s="57" t="s">
        <v>2778</v>
      </c>
      <c r="AK89" s="57" t="s">
        <v>2474</v>
      </c>
      <c r="AL89" s="57" t="s">
        <v>2779</v>
      </c>
      <c r="AM89" s="57" t="s">
        <v>2780</v>
      </c>
      <c r="AN89" s="57"/>
      <c r="AO89" s="57"/>
      <c r="AP89" s="57" t="s">
        <v>2781</v>
      </c>
      <c r="AQ89" s="57" t="s">
        <v>2782</v>
      </c>
      <c r="AR89" s="57" t="s">
        <v>2783</v>
      </c>
      <c r="AS89" s="57" t="s">
        <v>2782</v>
      </c>
      <c r="AT89" s="57" t="s">
        <v>2784</v>
      </c>
      <c r="AU89" s="57" t="s">
        <v>2785</v>
      </c>
      <c r="AV89" s="57" t="s">
        <v>2786</v>
      </c>
      <c r="AW89" s="57" t="s">
        <v>2787</v>
      </c>
      <c r="AX89" s="57" t="s">
        <v>2788</v>
      </c>
      <c r="AY89" s="57" t="s">
        <v>1365</v>
      </c>
      <c r="AZ89" s="57" t="s">
        <v>2789</v>
      </c>
      <c r="BA89" s="57" t="s">
        <v>2790</v>
      </c>
      <c r="BB89" s="57" t="s">
        <v>2791</v>
      </c>
      <c r="BC89" s="57" t="s">
        <v>2460</v>
      </c>
      <c r="BD89" s="57" t="s">
        <v>2792</v>
      </c>
      <c r="BE89" s="57" t="s">
        <v>2793</v>
      </c>
      <c r="BF89" s="57" t="s">
        <v>2794</v>
      </c>
      <c r="BG89" s="57" t="s">
        <v>812</v>
      </c>
      <c r="BH89" s="57" t="s">
        <v>2795</v>
      </c>
      <c r="BI89" s="57" t="s">
        <v>2796</v>
      </c>
      <c r="BJ89" s="57" t="s">
        <v>2797</v>
      </c>
      <c r="BK89" s="57" t="s">
        <v>2798</v>
      </c>
      <c r="BL89" s="57" t="s">
        <v>2799</v>
      </c>
      <c r="BM89" s="57" t="s">
        <v>2800</v>
      </c>
      <c r="BN89" s="57" t="s">
        <v>2801</v>
      </c>
      <c r="BO89" s="57" t="s">
        <v>2802</v>
      </c>
      <c r="BP89" s="57" t="s">
        <v>2501</v>
      </c>
      <c r="BQ89" s="57" t="s">
        <v>2502</v>
      </c>
      <c r="BR89" s="57" t="s">
        <v>2503</v>
      </c>
      <c r="BS89" s="57" t="s">
        <v>2504</v>
      </c>
      <c r="BT89" s="57" t="s">
        <v>2505</v>
      </c>
      <c r="BU89" s="57" t="s">
        <v>1309</v>
      </c>
      <c r="BV89" s="57" t="s">
        <v>2506</v>
      </c>
      <c r="BW89" s="57" t="s">
        <v>2507</v>
      </c>
      <c r="BX89" s="57" t="s">
        <v>2508</v>
      </c>
      <c r="BY89" s="57" t="s">
        <v>2509</v>
      </c>
      <c r="BZ89" s="57" t="s">
        <v>2510</v>
      </c>
      <c r="CA89" s="57" t="s">
        <v>2511</v>
      </c>
      <c r="CB89" s="57"/>
      <c r="CC89" s="57"/>
      <c r="CD89" s="57" t="s">
        <v>2803</v>
      </c>
      <c r="CE89" s="57" t="s">
        <v>2804</v>
      </c>
      <c r="CF89" s="57"/>
      <c r="CG89" s="57"/>
      <c r="CH89" s="57" t="s">
        <v>2805</v>
      </c>
      <c r="CI89" s="57" t="s">
        <v>2806</v>
      </c>
      <c r="CJ89" s="57" t="s">
        <v>2516</v>
      </c>
      <c r="CK89" s="57" t="s">
        <v>2517</v>
      </c>
      <c r="CL89" s="57" t="s">
        <v>2518</v>
      </c>
      <c r="CM89" s="57" t="s">
        <v>2519</v>
      </c>
      <c r="CN89" s="57" t="s">
        <v>2520</v>
      </c>
      <c r="CO89" s="57" t="s">
        <v>2474</v>
      </c>
      <c r="CP89" s="57"/>
      <c r="CQ89" s="57"/>
      <c r="CR89" s="57" t="s">
        <v>2521</v>
      </c>
      <c r="CS89" s="57" t="s">
        <v>2522</v>
      </c>
    </row>
    <row r="90" spans="1:97" x14ac:dyDescent="0.25">
      <c r="A90" s="57" t="s">
        <v>80</v>
      </c>
      <c r="B90" s="57" t="s">
        <v>543</v>
      </c>
      <c r="C90" s="57" t="s">
        <v>1857</v>
      </c>
      <c r="D90" s="57" t="s">
        <v>545</v>
      </c>
      <c r="E90" s="57" t="s">
        <v>1857</v>
      </c>
      <c r="F90" s="57" t="s">
        <v>547</v>
      </c>
      <c r="G90" s="57" t="s">
        <v>1857</v>
      </c>
      <c r="H90" s="57" t="s">
        <v>549</v>
      </c>
      <c r="I90" s="57" t="s">
        <v>1857</v>
      </c>
      <c r="J90" s="57" t="s">
        <v>551</v>
      </c>
      <c r="K90" s="57" t="s">
        <v>1857</v>
      </c>
      <c r="L90" s="57" t="s">
        <v>553</v>
      </c>
      <c r="M90" s="57" t="s">
        <v>1857</v>
      </c>
      <c r="N90" s="57" t="s">
        <v>555</v>
      </c>
      <c r="O90" s="57" t="s">
        <v>1857</v>
      </c>
      <c r="P90" s="57"/>
      <c r="Q90" s="57"/>
      <c r="R90" s="57"/>
      <c r="S90" s="57"/>
      <c r="T90" s="57" t="s">
        <v>557</v>
      </c>
      <c r="U90" s="57" t="s">
        <v>1857</v>
      </c>
      <c r="V90" s="57" t="s">
        <v>559</v>
      </c>
      <c r="W90" s="57" t="s">
        <v>1857</v>
      </c>
      <c r="X90" s="57"/>
      <c r="Y90" s="57"/>
      <c r="Z90" s="57"/>
      <c r="AA90" s="57"/>
      <c r="AB90" s="57"/>
      <c r="AC90" s="57"/>
      <c r="AD90" s="57" t="s">
        <v>2807</v>
      </c>
      <c r="AE90" s="57" t="s">
        <v>2808</v>
      </c>
      <c r="AF90" s="57" t="s">
        <v>562</v>
      </c>
      <c r="AG90" s="57" t="s">
        <v>1857</v>
      </c>
      <c r="AH90" s="57" t="s">
        <v>564</v>
      </c>
      <c r="AI90" s="57" t="s">
        <v>1857</v>
      </c>
      <c r="AJ90" s="57" t="s">
        <v>566</v>
      </c>
      <c r="AK90" s="57" t="s">
        <v>1857</v>
      </c>
      <c r="AL90" s="57" t="s">
        <v>568</v>
      </c>
      <c r="AM90" s="57" t="s">
        <v>1857</v>
      </c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 t="s">
        <v>570</v>
      </c>
      <c r="BA90" s="57" t="s">
        <v>1857</v>
      </c>
      <c r="BB90" s="57" t="s">
        <v>572</v>
      </c>
      <c r="BC90" s="57" t="s">
        <v>1857</v>
      </c>
      <c r="BD90" s="57"/>
      <c r="BE90" s="57"/>
      <c r="BF90" s="57"/>
      <c r="BG90" s="57"/>
      <c r="BH90" s="57"/>
      <c r="BI90" s="57"/>
      <c r="BJ90" s="57"/>
      <c r="BK90" s="57"/>
      <c r="BL90" s="57" t="s">
        <v>574</v>
      </c>
      <c r="BM90" s="57" t="s">
        <v>1857</v>
      </c>
      <c r="BN90" s="57" t="s">
        <v>576</v>
      </c>
      <c r="BO90" s="57" t="s">
        <v>1857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 t="s">
        <v>578</v>
      </c>
      <c r="CE90" s="57" t="s">
        <v>1857</v>
      </c>
      <c r="CF90" s="57"/>
      <c r="CG90" s="57"/>
      <c r="CH90" s="57" t="s">
        <v>580</v>
      </c>
      <c r="CI90" s="57" t="s">
        <v>1857</v>
      </c>
      <c r="CJ90" s="57"/>
      <c r="CK90" s="57"/>
      <c r="CL90" s="57"/>
      <c r="CM90" s="57"/>
      <c r="CN90" s="57"/>
      <c r="CO90" s="57"/>
      <c r="CP90" s="57"/>
      <c r="CQ90" s="57"/>
      <c r="CR90" s="57" t="s">
        <v>582</v>
      </c>
      <c r="CS90" s="57" t="s">
        <v>1857</v>
      </c>
    </row>
    <row r="91" spans="1:97" x14ac:dyDescent="0.25">
      <c r="A91" s="57" t="s">
        <v>81</v>
      </c>
      <c r="B91" s="57" t="s">
        <v>584</v>
      </c>
      <c r="C91" s="57" t="s">
        <v>1857</v>
      </c>
      <c r="D91" s="57"/>
      <c r="E91" s="57"/>
      <c r="F91" s="57"/>
      <c r="G91" s="57"/>
      <c r="H91" s="57" t="s">
        <v>584</v>
      </c>
      <c r="I91" s="57" t="s">
        <v>1857</v>
      </c>
      <c r="J91" s="57" t="s">
        <v>586</v>
      </c>
      <c r="K91" s="57" t="s">
        <v>1857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</row>
    <row r="92" spans="1:97" x14ac:dyDescent="0.25">
      <c r="A92" s="57" t="s">
        <v>82</v>
      </c>
      <c r="B92" s="57" t="s">
        <v>587</v>
      </c>
      <c r="C92" s="57" t="s">
        <v>1857</v>
      </c>
      <c r="D92" s="57"/>
      <c r="E92" s="57"/>
      <c r="F92" s="57"/>
      <c r="G92" s="57"/>
      <c r="H92" s="57" t="s">
        <v>589</v>
      </c>
      <c r="I92" s="57" t="s">
        <v>1857</v>
      </c>
      <c r="J92" s="57" t="s">
        <v>591</v>
      </c>
      <c r="K92" s="57" t="s">
        <v>1857</v>
      </c>
      <c r="L92" s="57"/>
      <c r="M92" s="57"/>
      <c r="N92" s="57"/>
      <c r="O92" s="57"/>
      <c r="P92" s="57"/>
      <c r="Q92" s="57"/>
      <c r="R92" s="57"/>
      <c r="S92" s="57"/>
      <c r="T92" s="57" t="s">
        <v>593</v>
      </c>
      <c r="U92" s="57" t="s">
        <v>1857</v>
      </c>
      <c r="V92" s="57" t="s">
        <v>595</v>
      </c>
      <c r="W92" s="57" t="s">
        <v>1857</v>
      </c>
      <c r="X92" s="57"/>
      <c r="Y92" s="57"/>
      <c r="Z92" s="57"/>
      <c r="AA92" s="57"/>
      <c r="AB92" s="57"/>
      <c r="AC92" s="57"/>
      <c r="AD92" s="57"/>
      <c r="AE92" s="57"/>
      <c r="AF92" s="57" t="s">
        <v>597</v>
      </c>
      <c r="AG92" s="57" t="s">
        <v>1857</v>
      </c>
      <c r="AH92" s="57" t="s">
        <v>599</v>
      </c>
      <c r="AI92" s="57" t="s">
        <v>1857</v>
      </c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 t="s">
        <v>601</v>
      </c>
      <c r="CS92" s="57" t="s">
        <v>1857</v>
      </c>
    </row>
    <row r="93" spans="1:97" x14ac:dyDescent="0.25">
      <c r="A93" s="57" t="s">
        <v>83</v>
      </c>
      <c r="B93" s="57" t="s">
        <v>2809</v>
      </c>
      <c r="C93" s="57" t="s">
        <v>2633</v>
      </c>
      <c r="D93" s="57" t="s">
        <v>605</v>
      </c>
      <c r="E93" s="57" t="s">
        <v>1857</v>
      </c>
      <c r="F93" s="57" t="s">
        <v>607</v>
      </c>
      <c r="G93" s="57" t="s">
        <v>1857</v>
      </c>
      <c r="H93" s="57" t="s">
        <v>609</v>
      </c>
      <c r="I93" s="57" t="s">
        <v>1857</v>
      </c>
      <c r="J93" s="57" t="s">
        <v>611</v>
      </c>
      <c r="K93" s="57" t="s">
        <v>1857</v>
      </c>
      <c r="L93" s="57" t="s">
        <v>613</v>
      </c>
      <c r="M93" s="57" t="s">
        <v>1857</v>
      </c>
      <c r="N93" s="57" t="s">
        <v>615</v>
      </c>
      <c r="O93" s="57" t="s">
        <v>1857</v>
      </c>
      <c r="P93" s="57" t="s">
        <v>617</v>
      </c>
      <c r="Q93" s="57" t="s">
        <v>1857</v>
      </c>
      <c r="R93" s="57" t="s">
        <v>619</v>
      </c>
      <c r="S93" s="57" t="s">
        <v>1857</v>
      </c>
      <c r="T93" s="57" t="s">
        <v>621</v>
      </c>
      <c r="U93" s="57" t="s">
        <v>1857</v>
      </c>
      <c r="V93" s="57" t="s">
        <v>623</v>
      </c>
      <c r="W93" s="57" t="s">
        <v>1857</v>
      </c>
      <c r="X93" s="57" t="s">
        <v>625</v>
      </c>
      <c r="Y93" s="57" t="s">
        <v>1857</v>
      </c>
      <c r="Z93" s="57" t="s">
        <v>2810</v>
      </c>
      <c r="AA93" s="57" t="s">
        <v>2811</v>
      </c>
      <c r="AB93" s="57"/>
      <c r="AC93" s="57"/>
      <c r="AD93" s="57" t="s">
        <v>628</v>
      </c>
      <c r="AE93" s="57" t="s">
        <v>1857</v>
      </c>
      <c r="AF93" s="57" t="s">
        <v>2812</v>
      </c>
      <c r="AG93" s="57" t="s">
        <v>2813</v>
      </c>
      <c r="AH93" s="57" t="s">
        <v>2814</v>
      </c>
      <c r="AI93" s="57" t="s">
        <v>2815</v>
      </c>
      <c r="AJ93" s="57" t="s">
        <v>634</v>
      </c>
      <c r="AK93" s="57" t="s">
        <v>1857</v>
      </c>
      <c r="AL93" s="57" t="s">
        <v>636</v>
      </c>
      <c r="AM93" s="57" t="s">
        <v>1857</v>
      </c>
      <c r="AN93" s="57"/>
      <c r="AO93" s="57"/>
      <c r="AP93" s="57" t="s">
        <v>2816</v>
      </c>
      <c r="AQ93" s="57" t="s">
        <v>2817</v>
      </c>
      <c r="AR93" s="57" t="s">
        <v>640</v>
      </c>
      <c r="AS93" s="57" t="s">
        <v>1857</v>
      </c>
      <c r="AT93" s="57" t="s">
        <v>642</v>
      </c>
      <c r="AU93" s="57" t="s">
        <v>1857</v>
      </c>
      <c r="AV93" s="57" t="s">
        <v>644</v>
      </c>
      <c r="AW93" s="57" t="s">
        <v>1857</v>
      </c>
      <c r="AX93" s="57" t="s">
        <v>646</v>
      </c>
      <c r="AY93" s="57" t="s">
        <v>1857</v>
      </c>
      <c r="AZ93" s="57" t="s">
        <v>648</v>
      </c>
      <c r="BA93" s="57" t="s">
        <v>1857</v>
      </c>
      <c r="BB93" s="57" t="s">
        <v>2818</v>
      </c>
      <c r="BC93" s="57" t="s">
        <v>2819</v>
      </c>
      <c r="BD93" s="57" t="s">
        <v>652</v>
      </c>
      <c r="BE93" s="57" t="s">
        <v>1857</v>
      </c>
      <c r="BF93" s="57" t="s">
        <v>654</v>
      </c>
      <c r="BG93" s="57" t="s">
        <v>1857</v>
      </c>
      <c r="BH93" s="57" t="s">
        <v>656</v>
      </c>
      <c r="BI93" s="57" t="s">
        <v>1857</v>
      </c>
      <c r="BJ93" s="57" t="s">
        <v>658</v>
      </c>
      <c r="BK93" s="57" t="s">
        <v>1857</v>
      </c>
      <c r="BL93" s="57" t="s">
        <v>660</v>
      </c>
      <c r="BM93" s="57" t="s">
        <v>1857</v>
      </c>
      <c r="BN93" s="57" t="s">
        <v>2820</v>
      </c>
      <c r="BO93" s="57" t="s">
        <v>2821</v>
      </c>
      <c r="BP93" s="57" t="s">
        <v>664</v>
      </c>
      <c r="BQ93" s="57" t="s">
        <v>1857</v>
      </c>
      <c r="BR93" s="57" t="s">
        <v>2822</v>
      </c>
      <c r="BS93" s="57" t="s">
        <v>2823</v>
      </c>
      <c r="BT93" s="57" t="s">
        <v>668</v>
      </c>
      <c r="BU93" s="57" t="s">
        <v>1857</v>
      </c>
      <c r="BV93" s="57" t="s">
        <v>670</v>
      </c>
      <c r="BW93" s="57" t="s">
        <v>1857</v>
      </c>
      <c r="BX93" s="57" t="s">
        <v>672</v>
      </c>
      <c r="BY93" s="57" t="s">
        <v>1857</v>
      </c>
      <c r="BZ93" s="57" t="s">
        <v>674</v>
      </c>
      <c r="CA93" s="57" t="s">
        <v>1857</v>
      </c>
      <c r="CB93" s="57"/>
      <c r="CC93" s="57"/>
      <c r="CD93" s="57" t="s">
        <v>676</v>
      </c>
      <c r="CE93" s="57" t="s">
        <v>1857</v>
      </c>
      <c r="CF93" s="57"/>
      <c r="CG93" s="57"/>
      <c r="CH93" s="57" t="s">
        <v>678</v>
      </c>
      <c r="CI93" s="57" t="s">
        <v>1857</v>
      </c>
      <c r="CJ93" s="57" t="s">
        <v>679</v>
      </c>
      <c r="CK93" s="57" t="s">
        <v>1857</v>
      </c>
      <c r="CL93" s="57" t="s">
        <v>681</v>
      </c>
      <c r="CM93" s="57" t="s">
        <v>1857</v>
      </c>
      <c r="CN93" s="57" t="s">
        <v>683</v>
      </c>
      <c r="CO93" s="57" t="s">
        <v>1857</v>
      </c>
      <c r="CP93" s="57"/>
      <c r="CQ93" s="57"/>
      <c r="CR93" s="57" t="s">
        <v>685</v>
      </c>
      <c r="CS93" s="57" t="s">
        <v>1857</v>
      </c>
    </row>
    <row r="94" spans="1:97" x14ac:dyDescent="0.25">
      <c r="A94" s="57" t="s">
        <v>84</v>
      </c>
      <c r="B94" s="57" t="s">
        <v>687</v>
      </c>
      <c r="C94" s="57" t="s">
        <v>1857</v>
      </c>
      <c r="D94" s="57"/>
      <c r="E94" s="57"/>
      <c r="F94" s="57"/>
      <c r="G94" s="57"/>
      <c r="H94" s="57" t="s">
        <v>689</v>
      </c>
      <c r="I94" s="57" t="s">
        <v>1857</v>
      </c>
      <c r="J94" s="57" t="s">
        <v>691</v>
      </c>
      <c r="K94" s="57" t="s">
        <v>1857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 t="s">
        <v>693</v>
      </c>
      <c r="AE94" s="57" t="s">
        <v>1857</v>
      </c>
      <c r="AF94" s="57" t="s">
        <v>694</v>
      </c>
      <c r="AG94" s="57" t="s">
        <v>1857</v>
      </c>
      <c r="AH94" s="57" t="s">
        <v>696</v>
      </c>
      <c r="AI94" s="57" t="s">
        <v>1857</v>
      </c>
      <c r="AJ94" s="57"/>
      <c r="AK94" s="57"/>
      <c r="AL94" s="57"/>
      <c r="AM94" s="57"/>
      <c r="AN94" s="57"/>
      <c r="AO94" s="57"/>
      <c r="AP94" s="57"/>
      <c r="AQ94" s="57"/>
      <c r="AR94" s="57" t="s">
        <v>698</v>
      </c>
      <c r="AS94" s="57" t="s">
        <v>1857</v>
      </c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 t="s">
        <v>699</v>
      </c>
      <c r="BE94" s="57" t="s">
        <v>1857</v>
      </c>
      <c r="BF94" s="57" t="s">
        <v>701</v>
      </c>
      <c r="BG94" s="57" t="s">
        <v>1857</v>
      </c>
      <c r="BH94" s="57" t="s">
        <v>702</v>
      </c>
      <c r="BI94" s="57" t="s">
        <v>1857</v>
      </c>
      <c r="BJ94" s="57" t="s">
        <v>703</v>
      </c>
      <c r="BK94" s="57" t="s">
        <v>1857</v>
      </c>
      <c r="BL94" s="57" t="s">
        <v>704</v>
      </c>
      <c r="BM94" s="57" t="s">
        <v>1857</v>
      </c>
      <c r="BN94" s="57" t="s">
        <v>706</v>
      </c>
      <c r="BO94" s="57" t="s">
        <v>1857</v>
      </c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 t="s">
        <v>707</v>
      </c>
      <c r="CS94" s="57" t="s">
        <v>1857</v>
      </c>
    </row>
    <row r="95" spans="1:97" x14ac:dyDescent="0.25">
      <c r="A95" s="57" t="s">
        <v>85</v>
      </c>
      <c r="B95" s="57" t="s">
        <v>2824</v>
      </c>
      <c r="C95" s="57" t="s">
        <v>2825</v>
      </c>
      <c r="D95" s="57"/>
      <c r="E95" s="57"/>
      <c r="F95" s="57"/>
      <c r="G95" s="57"/>
      <c r="H95" s="57" t="s">
        <v>711</v>
      </c>
      <c r="I95" s="57" t="s">
        <v>1857</v>
      </c>
      <c r="J95" s="57" t="s">
        <v>713</v>
      </c>
      <c r="K95" s="57" t="s">
        <v>1857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 t="s">
        <v>2826</v>
      </c>
      <c r="AE95" s="57" t="s">
        <v>2827</v>
      </c>
      <c r="AF95" s="57" t="s">
        <v>2828</v>
      </c>
      <c r="AG95" s="57" t="s">
        <v>2829</v>
      </c>
      <c r="AH95" s="57" t="s">
        <v>2830</v>
      </c>
      <c r="AI95" s="57" t="s">
        <v>2831</v>
      </c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 t="s">
        <v>720</v>
      </c>
      <c r="CE95" s="57" t="s">
        <v>1857</v>
      </c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 t="s">
        <v>722</v>
      </c>
      <c r="CS95" s="57" t="s">
        <v>1857</v>
      </c>
    </row>
    <row r="96" spans="1:97" x14ac:dyDescent="0.25">
      <c r="A96" s="57" t="s">
        <v>86</v>
      </c>
      <c r="B96" s="57" t="s">
        <v>2832</v>
      </c>
      <c r="C96" s="57" t="s">
        <v>2833</v>
      </c>
      <c r="D96" s="57"/>
      <c r="E96" s="57"/>
      <c r="F96" s="57"/>
      <c r="G96" s="57"/>
      <c r="H96" s="57" t="s">
        <v>2834</v>
      </c>
      <c r="I96" s="57" t="s">
        <v>2835</v>
      </c>
      <c r="J96" s="57" t="s">
        <v>2836</v>
      </c>
      <c r="K96" s="57" t="s">
        <v>2837</v>
      </c>
      <c r="L96" s="57" t="s">
        <v>2838</v>
      </c>
      <c r="M96" s="57" t="s">
        <v>2839</v>
      </c>
      <c r="N96" s="57" t="s">
        <v>2840</v>
      </c>
      <c r="O96" s="57" t="s">
        <v>2841</v>
      </c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 t="s">
        <v>2202</v>
      </c>
      <c r="AE96" s="57" t="s">
        <v>2842</v>
      </c>
      <c r="AF96" s="57" t="s">
        <v>2843</v>
      </c>
      <c r="AG96" s="57" t="s">
        <v>2844</v>
      </c>
      <c r="AH96" s="57" t="s">
        <v>2845</v>
      </c>
      <c r="AI96" s="57" t="s">
        <v>2846</v>
      </c>
      <c r="AJ96" s="57"/>
      <c r="AK96" s="57"/>
      <c r="AL96" s="57"/>
      <c r="AM96" s="57"/>
      <c r="AN96" s="57"/>
      <c r="AO96" s="57"/>
      <c r="AP96" s="57"/>
      <c r="AQ96" s="57"/>
      <c r="AR96" s="57" t="s">
        <v>2847</v>
      </c>
      <c r="AS96" s="57"/>
      <c r="AT96" s="57" t="s">
        <v>2848</v>
      </c>
      <c r="AU96" s="57" t="s">
        <v>2849</v>
      </c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 t="s">
        <v>2850</v>
      </c>
      <c r="BG96" s="57" t="s">
        <v>2030</v>
      </c>
      <c r="BH96" s="57" t="s">
        <v>2851</v>
      </c>
      <c r="BI96" s="57"/>
      <c r="BJ96" s="57"/>
      <c r="BK96" s="57"/>
      <c r="BL96" s="57" t="s">
        <v>2852</v>
      </c>
      <c r="BM96" s="57" t="s">
        <v>2853</v>
      </c>
      <c r="BN96" s="57" t="s">
        <v>2854</v>
      </c>
      <c r="BO96" s="57" t="s">
        <v>2855</v>
      </c>
      <c r="BP96" s="57"/>
      <c r="BQ96" s="57"/>
      <c r="BR96" s="57"/>
      <c r="BS96" s="57"/>
      <c r="BT96" s="57"/>
      <c r="BU96" s="57"/>
      <c r="BV96" s="57"/>
      <c r="BW96" s="57"/>
      <c r="BX96" s="57" t="s">
        <v>744</v>
      </c>
      <c r="BY96" s="57" t="s">
        <v>1857</v>
      </c>
      <c r="BZ96" s="57"/>
      <c r="CA96" s="57"/>
      <c r="CB96" s="57"/>
      <c r="CC96" s="57"/>
      <c r="CD96" s="57" t="s">
        <v>2856</v>
      </c>
      <c r="CE96" s="57" t="s">
        <v>2857</v>
      </c>
      <c r="CF96" s="57"/>
      <c r="CG96" s="57"/>
      <c r="CH96" s="57" t="s">
        <v>2858</v>
      </c>
      <c r="CI96" s="57" t="s">
        <v>2859</v>
      </c>
      <c r="CJ96" s="57"/>
      <c r="CK96" s="57"/>
      <c r="CL96" s="57"/>
      <c r="CM96" s="57"/>
      <c r="CN96" s="57"/>
      <c r="CO96" s="57"/>
      <c r="CP96" s="57"/>
      <c r="CQ96" s="57"/>
      <c r="CR96" s="57" t="s">
        <v>2860</v>
      </c>
      <c r="CS96" s="57" t="s">
        <v>2861</v>
      </c>
    </row>
    <row r="97" spans="1:97" x14ac:dyDescent="0.25">
      <c r="A97" s="57" t="s">
        <v>87</v>
      </c>
      <c r="B97" s="57" t="s">
        <v>2862</v>
      </c>
      <c r="C97" s="57" t="s">
        <v>2633</v>
      </c>
      <c r="D97" s="57" t="s">
        <v>752</v>
      </c>
      <c r="E97" s="57" t="s">
        <v>1857</v>
      </c>
      <c r="F97" s="57" t="s">
        <v>754</v>
      </c>
      <c r="G97" s="57" t="s">
        <v>1857</v>
      </c>
      <c r="H97" s="57" t="s">
        <v>756</v>
      </c>
      <c r="I97" s="57" t="s">
        <v>1857</v>
      </c>
      <c r="J97" s="57" t="s">
        <v>758</v>
      </c>
      <c r="K97" s="57" t="s">
        <v>1857</v>
      </c>
      <c r="L97" s="57" t="s">
        <v>760</v>
      </c>
      <c r="M97" s="57" t="s">
        <v>1857</v>
      </c>
      <c r="N97" s="57" t="s">
        <v>762</v>
      </c>
      <c r="O97" s="57" t="s">
        <v>1857</v>
      </c>
      <c r="P97" s="57" t="s">
        <v>764</v>
      </c>
      <c r="Q97" s="57" t="s">
        <v>1857</v>
      </c>
      <c r="R97" s="57" t="s">
        <v>766</v>
      </c>
      <c r="S97" s="57" t="s">
        <v>1857</v>
      </c>
      <c r="T97" s="57" t="s">
        <v>2863</v>
      </c>
      <c r="U97" s="57" t="s">
        <v>2635</v>
      </c>
      <c r="V97" s="57" t="s">
        <v>770</v>
      </c>
      <c r="W97" s="57" t="s">
        <v>1857</v>
      </c>
      <c r="X97" s="57"/>
      <c r="Y97" s="57"/>
      <c r="Z97" s="57"/>
      <c r="AA97" s="57"/>
      <c r="AB97" s="57"/>
      <c r="AC97" s="57"/>
      <c r="AD97" s="57" t="s">
        <v>2864</v>
      </c>
      <c r="AE97" s="57" t="s">
        <v>2865</v>
      </c>
      <c r="AF97" s="57" t="s">
        <v>774</v>
      </c>
      <c r="AG97" s="57" t="s">
        <v>1857</v>
      </c>
      <c r="AH97" s="57" t="s">
        <v>776</v>
      </c>
      <c r="AI97" s="57" t="s">
        <v>1857</v>
      </c>
      <c r="AJ97" s="57" t="s">
        <v>777</v>
      </c>
      <c r="AK97" s="57" t="s">
        <v>1857</v>
      </c>
      <c r="AL97" s="57" t="s">
        <v>779</v>
      </c>
      <c r="AM97" s="57" t="s">
        <v>1857</v>
      </c>
      <c r="AN97" s="57"/>
      <c r="AO97" s="57"/>
      <c r="AP97" s="57" t="s">
        <v>2866</v>
      </c>
      <c r="AQ97" s="57" t="s">
        <v>2110</v>
      </c>
      <c r="AR97" s="57" t="s">
        <v>783</v>
      </c>
      <c r="AS97" s="57" t="s">
        <v>1857</v>
      </c>
      <c r="AT97" s="57" t="s">
        <v>785</v>
      </c>
      <c r="AU97" s="57" t="s">
        <v>1857</v>
      </c>
      <c r="AV97" s="57" t="s">
        <v>787</v>
      </c>
      <c r="AW97" s="57" t="s">
        <v>1857</v>
      </c>
      <c r="AX97" s="57" t="s">
        <v>789</v>
      </c>
      <c r="AY97" s="57" t="s">
        <v>1857</v>
      </c>
      <c r="AZ97" s="57" t="s">
        <v>791</v>
      </c>
      <c r="BA97" s="57" t="s">
        <v>1857</v>
      </c>
      <c r="BB97" s="57" t="s">
        <v>2867</v>
      </c>
      <c r="BC97" s="57" t="s">
        <v>2868</v>
      </c>
      <c r="BD97" s="57" t="s">
        <v>795</v>
      </c>
      <c r="BE97" s="57" t="s">
        <v>1857</v>
      </c>
      <c r="BF97" s="57" t="s">
        <v>796</v>
      </c>
      <c r="BG97" s="57" t="s">
        <v>1857</v>
      </c>
      <c r="BH97" s="57" t="s">
        <v>798</v>
      </c>
      <c r="BI97" s="57" t="s">
        <v>1857</v>
      </c>
      <c r="BJ97" s="57" t="s">
        <v>800</v>
      </c>
      <c r="BK97" s="57" t="s">
        <v>1857</v>
      </c>
      <c r="BL97" s="57" t="s">
        <v>801</v>
      </c>
      <c r="BM97" s="57" t="s">
        <v>1857</v>
      </c>
      <c r="BN97" s="57" t="s">
        <v>2869</v>
      </c>
      <c r="BO97" s="57" t="s">
        <v>2870</v>
      </c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 t="s">
        <v>805</v>
      </c>
      <c r="CE97" s="57" t="s">
        <v>1857</v>
      </c>
      <c r="CF97" s="57"/>
      <c r="CG97" s="57"/>
      <c r="CH97" s="57" t="s">
        <v>807</v>
      </c>
      <c r="CI97" s="57" t="s">
        <v>1857</v>
      </c>
      <c r="CJ97" s="57"/>
      <c r="CK97" s="57"/>
      <c r="CL97" s="57"/>
      <c r="CM97" s="57"/>
      <c r="CN97" s="57"/>
      <c r="CO97" s="57"/>
      <c r="CP97" s="57"/>
      <c r="CQ97" s="57"/>
      <c r="CR97" s="57" t="s">
        <v>809</v>
      </c>
      <c r="CS97" s="57" t="s">
        <v>1857</v>
      </c>
    </row>
    <row r="98" spans="1:97" x14ac:dyDescent="0.25">
      <c r="A98" s="58" t="s">
        <v>88</v>
      </c>
      <c r="B98" s="57" t="s">
        <v>2871</v>
      </c>
      <c r="C98" s="57" t="s">
        <v>2872</v>
      </c>
      <c r="D98" s="57" t="s">
        <v>813</v>
      </c>
      <c r="E98" s="57" t="s">
        <v>1857</v>
      </c>
      <c r="F98" s="57" t="s">
        <v>815</v>
      </c>
      <c r="G98" s="57" t="s">
        <v>1857</v>
      </c>
      <c r="H98" s="57" t="s">
        <v>2873</v>
      </c>
      <c r="I98" s="57" t="s">
        <v>2874</v>
      </c>
      <c r="J98" s="57" t="s">
        <v>2875</v>
      </c>
      <c r="K98" s="57" t="s">
        <v>2876</v>
      </c>
      <c r="L98" s="57" t="s">
        <v>2877</v>
      </c>
      <c r="M98" s="57" t="s">
        <v>2878</v>
      </c>
      <c r="N98" s="57" t="s">
        <v>2879</v>
      </c>
      <c r="O98" s="57" t="s">
        <v>2880</v>
      </c>
      <c r="P98" s="57" t="s">
        <v>825</v>
      </c>
      <c r="Q98" s="57" t="s">
        <v>1857</v>
      </c>
      <c r="R98" s="57" t="s">
        <v>827</v>
      </c>
      <c r="S98" s="57" t="s">
        <v>1857</v>
      </c>
      <c r="T98" s="57" t="s">
        <v>2881</v>
      </c>
      <c r="U98" s="57" t="s">
        <v>2633</v>
      </c>
      <c r="V98" s="57" t="s">
        <v>831</v>
      </c>
      <c r="W98" s="57" t="s">
        <v>1857</v>
      </c>
      <c r="X98" s="57" t="s">
        <v>625</v>
      </c>
      <c r="Y98" s="57" t="s">
        <v>1857</v>
      </c>
      <c r="Z98" s="57" t="s">
        <v>2810</v>
      </c>
      <c r="AA98" s="57" t="s">
        <v>2811</v>
      </c>
      <c r="AB98" s="57"/>
      <c r="AC98" s="57"/>
      <c r="AD98" s="57" t="s">
        <v>2882</v>
      </c>
      <c r="AE98" s="57" t="s">
        <v>2883</v>
      </c>
      <c r="AF98" s="57" t="s">
        <v>2884</v>
      </c>
      <c r="AG98" s="57" t="s">
        <v>2885</v>
      </c>
      <c r="AH98" s="57" t="s">
        <v>2886</v>
      </c>
      <c r="AI98" s="57" t="s">
        <v>2887</v>
      </c>
      <c r="AJ98" s="57" t="s">
        <v>840</v>
      </c>
      <c r="AK98" s="57" t="s">
        <v>1857</v>
      </c>
      <c r="AL98" s="57" t="s">
        <v>842</v>
      </c>
      <c r="AM98" s="57" t="s">
        <v>1857</v>
      </c>
      <c r="AN98" s="57"/>
      <c r="AO98" s="57"/>
      <c r="AP98" s="57" t="s">
        <v>2888</v>
      </c>
      <c r="AQ98" s="57" t="s">
        <v>2889</v>
      </c>
      <c r="AR98" s="57" t="s">
        <v>2890</v>
      </c>
      <c r="AS98" s="57" t="s">
        <v>2876</v>
      </c>
      <c r="AT98" s="57" t="s">
        <v>2891</v>
      </c>
      <c r="AU98" s="57" t="s">
        <v>2892</v>
      </c>
      <c r="AV98" s="57" t="s">
        <v>850</v>
      </c>
      <c r="AW98" s="57" t="s">
        <v>1857</v>
      </c>
      <c r="AX98" s="57" t="s">
        <v>852</v>
      </c>
      <c r="AY98" s="57" t="s">
        <v>1857</v>
      </c>
      <c r="AZ98" s="57" t="s">
        <v>854</v>
      </c>
      <c r="BA98" s="57" t="s">
        <v>1857</v>
      </c>
      <c r="BB98" s="57" t="s">
        <v>2893</v>
      </c>
      <c r="BC98" s="57" t="s">
        <v>1857</v>
      </c>
      <c r="BD98" s="57" t="s">
        <v>858</v>
      </c>
      <c r="BE98" s="57" t="s">
        <v>1857</v>
      </c>
      <c r="BF98" s="57" t="s">
        <v>2894</v>
      </c>
      <c r="BG98" s="57" t="s">
        <v>2895</v>
      </c>
      <c r="BH98" s="57" t="s">
        <v>2896</v>
      </c>
      <c r="BI98" s="57" t="s">
        <v>2897</v>
      </c>
      <c r="BJ98" s="57" t="s">
        <v>2898</v>
      </c>
      <c r="BK98" s="57" t="s">
        <v>2899</v>
      </c>
      <c r="BL98" s="57" t="s">
        <v>2900</v>
      </c>
      <c r="BM98" s="57" t="s">
        <v>2901</v>
      </c>
      <c r="BN98" s="57" t="s">
        <v>2902</v>
      </c>
      <c r="BO98" s="57" t="s">
        <v>2903</v>
      </c>
      <c r="BP98" s="57" t="s">
        <v>664</v>
      </c>
      <c r="BQ98" s="57" t="s">
        <v>1857</v>
      </c>
      <c r="BR98" s="57" t="s">
        <v>2822</v>
      </c>
      <c r="BS98" s="57" t="s">
        <v>2823</v>
      </c>
      <c r="BT98" s="57" t="s">
        <v>668</v>
      </c>
      <c r="BU98" s="57" t="s">
        <v>1857</v>
      </c>
      <c r="BV98" s="57" t="s">
        <v>670</v>
      </c>
      <c r="BW98" s="57" t="s">
        <v>1857</v>
      </c>
      <c r="BX98" s="57" t="s">
        <v>870</v>
      </c>
      <c r="BY98" s="57" t="s">
        <v>1857</v>
      </c>
      <c r="BZ98" s="57" t="s">
        <v>674</v>
      </c>
      <c r="CA98" s="57" t="s">
        <v>1857</v>
      </c>
      <c r="CB98" s="57"/>
      <c r="CC98" s="57"/>
      <c r="CD98" s="57" t="s">
        <v>2904</v>
      </c>
      <c r="CE98" s="57" t="s">
        <v>2905</v>
      </c>
      <c r="CF98" s="57"/>
      <c r="CG98" s="57"/>
      <c r="CH98" s="57" t="s">
        <v>2906</v>
      </c>
      <c r="CI98" s="57" t="s">
        <v>2907</v>
      </c>
      <c r="CJ98" s="57" t="s">
        <v>679</v>
      </c>
      <c r="CK98" s="57" t="s">
        <v>1857</v>
      </c>
      <c r="CL98" s="57" t="s">
        <v>681</v>
      </c>
      <c r="CM98" s="57" t="s">
        <v>1857</v>
      </c>
      <c r="CN98" s="57" t="s">
        <v>683</v>
      </c>
      <c r="CO98" s="57" t="s">
        <v>1857</v>
      </c>
      <c r="CP98" s="57"/>
      <c r="CQ98" s="57"/>
      <c r="CR98" s="57" t="s">
        <v>2908</v>
      </c>
      <c r="CS98" s="57" t="s">
        <v>2909</v>
      </c>
    </row>
    <row r="99" spans="1:97" x14ac:dyDescent="0.25">
      <c r="A99" s="57" t="s">
        <v>89</v>
      </c>
      <c r="B99" s="57" t="s">
        <v>2910</v>
      </c>
      <c r="C99" s="57" t="s">
        <v>2911</v>
      </c>
      <c r="D99" s="57" t="s">
        <v>2912</v>
      </c>
      <c r="E99" s="57" t="s">
        <v>2913</v>
      </c>
      <c r="F99" s="57" t="s">
        <v>2914</v>
      </c>
      <c r="G99" s="57" t="s">
        <v>2915</v>
      </c>
      <c r="H99" s="57" t="s">
        <v>2916</v>
      </c>
      <c r="I99" s="57" t="s">
        <v>2917</v>
      </c>
      <c r="J99" s="57" t="s">
        <v>2918</v>
      </c>
      <c r="K99" s="57" t="s">
        <v>2919</v>
      </c>
      <c r="L99" s="57" t="s">
        <v>2920</v>
      </c>
      <c r="M99" s="57" t="s">
        <v>2921</v>
      </c>
      <c r="N99" s="57" t="s">
        <v>2922</v>
      </c>
      <c r="O99" s="57" t="s">
        <v>2923</v>
      </c>
      <c r="P99" s="57" t="s">
        <v>2924</v>
      </c>
      <c r="Q99" s="57" t="s">
        <v>2925</v>
      </c>
      <c r="R99" s="57" t="s">
        <v>2926</v>
      </c>
      <c r="S99" s="57" t="s">
        <v>937</v>
      </c>
      <c r="T99" s="57" t="s">
        <v>2927</v>
      </c>
      <c r="U99" s="57" t="s">
        <v>2928</v>
      </c>
      <c r="V99" s="57" t="s">
        <v>2929</v>
      </c>
      <c r="W99" s="57" t="s">
        <v>2930</v>
      </c>
      <c r="X99" s="57" t="s">
        <v>2931</v>
      </c>
      <c r="Y99" s="57" t="s">
        <v>2932</v>
      </c>
      <c r="Z99" s="57" t="s">
        <v>2933</v>
      </c>
      <c r="AA99" s="57" t="s">
        <v>2934</v>
      </c>
      <c r="AB99" s="57"/>
      <c r="AC99" s="57"/>
      <c r="AD99" s="57" t="s">
        <v>2935</v>
      </c>
      <c r="AE99" s="57" t="s">
        <v>2936</v>
      </c>
      <c r="AF99" s="57" t="s">
        <v>2937</v>
      </c>
      <c r="AG99" s="57" t="s">
        <v>2938</v>
      </c>
      <c r="AH99" s="57" t="s">
        <v>2939</v>
      </c>
      <c r="AI99" s="57" t="s">
        <v>2940</v>
      </c>
      <c r="AJ99" s="57" t="s">
        <v>2941</v>
      </c>
      <c r="AK99" s="57" t="s">
        <v>2942</v>
      </c>
      <c r="AL99" s="57" t="s">
        <v>2943</v>
      </c>
      <c r="AM99" s="57" t="s">
        <v>2944</v>
      </c>
      <c r="AN99" s="57"/>
      <c r="AO99" s="57"/>
      <c r="AP99" s="57" t="s">
        <v>2945</v>
      </c>
      <c r="AQ99" s="57" t="s">
        <v>2946</v>
      </c>
      <c r="AR99" s="57" t="s">
        <v>2947</v>
      </c>
      <c r="AS99" s="57" t="s">
        <v>2948</v>
      </c>
      <c r="AT99" s="57" t="s">
        <v>2949</v>
      </c>
      <c r="AU99" s="57" t="s">
        <v>2950</v>
      </c>
      <c r="AV99" s="57" t="s">
        <v>2951</v>
      </c>
      <c r="AW99" s="57" t="s">
        <v>2952</v>
      </c>
      <c r="AX99" s="57" t="s">
        <v>2953</v>
      </c>
      <c r="AY99" s="57" t="s">
        <v>2954</v>
      </c>
      <c r="AZ99" s="57" t="s">
        <v>2955</v>
      </c>
      <c r="BA99" s="57" t="s">
        <v>2956</v>
      </c>
      <c r="BB99" s="57" t="s">
        <v>2957</v>
      </c>
      <c r="BC99" s="57" t="s">
        <v>1953</v>
      </c>
      <c r="BD99" s="57" t="s">
        <v>2958</v>
      </c>
      <c r="BE99" s="57" t="s">
        <v>2959</v>
      </c>
      <c r="BF99" s="57" t="s">
        <v>2960</v>
      </c>
      <c r="BG99" s="57" t="s">
        <v>2961</v>
      </c>
      <c r="BH99" s="57" t="s">
        <v>2962</v>
      </c>
      <c r="BI99" s="57" t="s">
        <v>2963</v>
      </c>
      <c r="BJ99" s="57" t="s">
        <v>2964</v>
      </c>
      <c r="BK99" s="57" t="s">
        <v>2965</v>
      </c>
      <c r="BL99" s="57" t="s">
        <v>2966</v>
      </c>
      <c r="BM99" s="57" t="s">
        <v>2967</v>
      </c>
      <c r="BN99" s="57" t="s">
        <v>2968</v>
      </c>
      <c r="BO99" s="57" t="s">
        <v>1941</v>
      </c>
      <c r="BP99" s="57" t="s">
        <v>2969</v>
      </c>
      <c r="BQ99" s="57" t="s">
        <v>2970</v>
      </c>
      <c r="BR99" s="57" t="s">
        <v>2971</v>
      </c>
      <c r="BS99" s="57" t="s">
        <v>2972</v>
      </c>
      <c r="BT99" s="57" t="s">
        <v>2973</v>
      </c>
      <c r="BU99" s="57" t="s">
        <v>2974</v>
      </c>
      <c r="BV99" s="57" t="s">
        <v>2975</v>
      </c>
      <c r="BW99" s="57" t="s">
        <v>2976</v>
      </c>
      <c r="BX99" s="57" t="s">
        <v>2977</v>
      </c>
      <c r="BY99" s="57" t="s">
        <v>2978</v>
      </c>
      <c r="BZ99" s="57" t="s">
        <v>2979</v>
      </c>
      <c r="CA99" s="57" t="s">
        <v>2980</v>
      </c>
      <c r="CB99" s="57"/>
      <c r="CC99" s="57"/>
      <c r="CD99" s="57" t="s">
        <v>2981</v>
      </c>
      <c r="CE99" s="57" t="s">
        <v>2982</v>
      </c>
      <c r="CF99" s="57"/>
      <c r="CG99" s="57"/>
      <c r="CH99" s="57" t="s">
        <v>2983</v>
      </c>
      <c r="CI99" s="57" t="s">
        <v>2984</v>
      </c>
      <c r="CJ99" s="57" t="s">
        <v>2985</v>
      </c>
      <c r="CK99" s="57" t="s">
        <v>2925</v>
      </c>
      <c r="CL99" s="57" t="s">
        <v>2986</v>
      </c>
      <c r="CM99" s="57" t="s">
        <v>2811</v>
      </c>
      <c r="CN99" s="57" t="s">
        <v>2987</v>
      </c>
      <c r="CO99" s="57" t="s">
        <v>2988</v>
      </c>
      <c r="CP99" s="57"/>
      <c r="CQ99" s="57"/>
      <c r="CR99" s="57" t="s">
        <v>2989</v>
      </c>
      <c r="CS99" s="57" t="s">
        <v>484</v>
      </c>
    </row>
    <row r="100" spans="1:97" x14ac:dyDescent="0.25">
      <c r="A100" s="57" t="s">
        <v>90</v>
      </c>
      <c r="B100" s="57" t="s">
        <v>2990</v>
      </c>
      <c r="C100" s="57" t="s">
        <v>2991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 t="s">
        <v>2990</v>
      </c>
      <c r="Y100" s="57" t="s">
        <v>2991</v>
      </c>
      <c r="Z100" s="57" t="s">
        <v>961</v>
      </c>
      <c r="AA100" s="57" t="s">
        <v>1857</v>
      </c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</row>
    <row r="101" spans="1:97" x14ac:dyDescent="0.25">
      <c r="A101" s="57" t="s">
        <v>2992</v>
      </c>
      <c r="B101" s="57" t="s">
        <v>2993</v>
      </c>
      <c r="C101" s="57" t="s">
        <v>1394</v>
      </c>
      <c r="D101" s="57"/>
      <c r="E101" s="57"/>
      <c r="F101" s="57"/>
      <c r="G101" s="57"/>
      <c r="H101" s="57"/>
      <c r="I101" s="57"/>
      <c r="J101" s="57" t="s">
        <v>2994</v>
      </c>
      <c r="K101" s="57" t="s">
        <v>1394</v>
      </c>
      <c r="L101" s="57" t="s">
        <v>2995</v>
      </c>
      <c r="M101" s="57" t="s">
        <v>1394</v>
      </c>
      <c r="N101" s="57" t="s">
        <v>2996</v>
      </c>
      <c r="O101" s="57" t="s">
        <v>1394</v>
      </c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 t="s">
        <v>2997</v>
      </c>
      <c r="AG101" s="57" t="s">
        <v>1394</v>
      </c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 t="s">
        <v>2998</v>
      </c>
      <c r="AS101" s="57" t="s">
        <v>1394</v>
      </c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 t="s">
        <v>2999</v>
      </c>
      <c r="BE101" s="57" t="s">
        <v>1394</v>
      </c>
      <c r="BF101" s="57" t="s">
        <v>3000</v>
      </c>
      <c r="BG101" s="57" t="s">
        <v>1394</v>
      </c>
      <c r="BH101" s="57" t="s">
        <v>3001</v>
      </c>
      <c r="BI101" s="57" t="s">
        <v>1394</v>
      </c>
      <c r="BJ101" s="57" t="s">
        <v>3002</v>
      </c>
      <c r="BK101" s="57" t="s">
        <v>1394</v>
      </c>
      <c r="BL101" s="57" t="s">
        <v>3003</v>
      </c>
      <c r="BM101" s="57" t="s">
        <v>1394</v>
      </c>
      <c r="BN101" s="57" t="s">
        <v>3004</v>
      </c>
      <c r="BO101" s="57" t="s">
        <v>1394</v>
      </c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</row>
    <row r="102" spans="1:97" x14ac:dyDescent="0.25">
      <c r="A102" s="58" t="s">
        <v>91</v>
      </c>
      <c r="B102" s="57" t="s">
        <v>3005</v>
      </c>
      <c r="C102" s="57" t="s">
        <v>3006</v>
      </c>
      <c r="D102" s="57" t="s">
        <v>2912</v>
      </c>
      <c r="E102" s="57" t="s">
        <v>2913</v>
      </c>
      <c r="F102" s="57" t="s">
        <v>2914</v>
      </c>
      <c r="G102" s="57" t="s">
        <v>2915</v>
      </c>
      <c r="H102" s="57" t="s">
        <v>2916</v>
      </c>
      <c r="I102" s="57" t="s">
        <v>2917</v>
      </c>
      <c r="J102" s="57" t="s">
        <v>3007</v>
      </c>
      <c r="K102" s="57" t="s">
        <v>2961</v>
      </c>
      <c r="L102" s="57" t="s">
        <v>3008</v>
      </c>
      <c r="M102" s="57" t="s">
        <v>3009</v>
      </c>
      <c r="N102" s="57" t="s">
        <v>3010</v>
      </c>
      <c r="O102" s="57" t="s">
        <v>3011</v>
      </c>
      <c r="P102" s="57" t="s">
        <v>2924</v>
      </c>
      <c r="Q102" s="57" t="s">
        <v>2925</v>
      </c>
      <c r="R102" s="57" t="s">
        <v>2926</v>
      </c>
      <c r="S102" s="57" t="s">
        <v>937</v>
      </c>
      <c r="T102" s="57" t="s">
        <v>2927</v>
      </c>
      <c r="U102" s="57" t="s">
        <v>2928</v>
      </c>
      <c r="V102" s="57" t="s">
        <v>2929</v>
      </c>
      <c r="W102" s="57" t="s">
        <v>2930</v>
      </c>
      <c r="X102" s="57" t="s">
        <v>3012</v>
      </c>
      <c r="Y102" s="57" t="s">
        <v>3013</v>
      </c>
      <c r="Z102" s="57" t="s">
        <v>3014</v>
      </c>
      <c r="AA102" s="57" t="s">
        <v>3015</v>
      </c>
      <c r="AB102" s="57"/>
      <c r="AC102" s="57"/>
      <c r="AD102" s="57" t="s">
        <v>2935</v>
      </c>
      <c r="AE102" s="57" t="s">
        <v>2936</v>
      </c>
      <c r="AF102" s="57" t="s">
        <v>3016</v>
      </c>
      <c r="AG102" s="57" t="s">
        <v>3017</v>
      </c>
      <c r="AH102" s="57" t="s">
        <v>2939</v>
      </c>
      <c r="AI102" s="57" t="s">
        <v>2940</v>
      </c>
      <c r="AJ102" s="57" t="s">
        <v>2941</v>
      </c>
      <c r="AK102" s="57" t="s">
        <v>2942</v>
      </c>
      <c r="AL102" s="57" t="s">
        <v>2943</v>
      </c>
      <c r="AM102" s="57" t="s">
        <v>2944</v>
      </c>
      <c r="AN102" s="57"/>
      <c r="AO102" s="57"/>
      <c r="AP102" s="57" t="s">
        <v>2945</v>
      </c>
      <c r="AQ102" s="57" t="s">
        <v>2946</v>
      </c>
      <c r="AR102" s="57" t="s">
        <v>3018</v>
      </c>
      <c r="AS102" s="57" t="s">
        <v>3019</v>
      </c>
      <c r="AT102" s="57" t="s">
        <v>2949</v>
      </c>
      <c r="AU102" s="57" t="s">
        <v>2950</v>
      </c>
      <c r="AV102" s="57" t="s">
        <v>2951</v>
      </c>
      <c r="AW102" s="57" t="s">
        <v>2952</v>
      </c>
      <c r="AX102" s="57" t="s">
        <v>2953</v>
      </c>
      <c r="AY102" s="57" t="s">
        <v>2954</v>
      </c>
      <c r="AZ102" s="57" t="s">
        <v>2955</v>
      </c>
      <c r="BA102" s="57" t="s">
        <v>2956</v>
      </c>
      <c r="BB102" s="57" t="s">
        <v>2957</v>
      </c>
      <c r="BC102" s="57" t="s">
        <v>1953</v>
      </c>
      <c r="BD102" s="57" t="s">
        <v>3020</v>
      </c>
      <c r="BE102" s="57" t="s">
        <v>3021</v>
      </c>
      <c r="BF102" s="57" t="s">
        <v>3022</v>
      </c>
      <c r="BG102" s="57" t="s">
        <v>3023</v>
      </c>
      <c r="BH102" s="57" t="s">
        <v>3024</v>
      </c>
      <c r="BI102" s="57" t="s">
        <v>3025</v>
      </c>
      <c r="BJ102" s="57" t="s">
        <v>3026</v>
      </c>
      <c r="BK102" s="57" t="s">
        <v>3027</v>
      </c>
      <c r="BL102" s="57" t="s">
        <v>3028</v>
      </c>
      <c r="BM102" s="57" t="s">
        <v>3029</v>
      </c>
      <c r="BN102" s="57" t="s">
        <v>3030</v>
      </c>
      <c r="BO102" s="57" t="s">
        <v>3031</v>
      </c>
      <c r="BP102" s="57" t="s">
        <v>2969</v>
      </c>
      <c r="BQ102" s="57" t="s">
        <v>2970</v>
      </c>
      <c r="BR102" s="57" t="s">
        <v>2971</v>
      </c>
      <c r="BS102" s="57" t="s">
        <v>2972</v>
      </c>
      <c r="BT102" s="57" t="s">
        <v>2973</v>
      </c>
      <c r="BU102" s="57" t="s">
        <v>2974</v>
      </c>
      <c r="BV102" s="57" t="s">
        <v>2975</v>
      </c>
      <c r="BW102" s="57" t="s">
        <v>2976</v>
      </c>
      <c r="BX102" s="57" t="s">
        <v>2977</v>
      </c>
      <c r="BY102" s="57" t="s">
        <v>2978</v>
      </c>
      <c r="BZ102" s="57" t="s">
        <v>2979</v>
      </c>
      <c r="CA102" s="57" t="s">
        <v>2980</v>
      </c>
      <c r="CB102" s="57"/>
      <c r="CC102" s="57"/>
      <c r="CD102" s="57" t="s">
        <v>2981</v>
      </c>
      <c r="CE102" s="57" t="s">
        <v>2982</v>
      </c>
      <c r="CF102" s="57"/>
      <c r="CG102" s="57"/>
      <c r="CH102" s="57" t="s">
        <v>2983</v>
      </c>
      <c r="CI102" s="57" t="s">
        <v>2984</v>
      </c>
      <c r="CJ102" s="57" t="s">
        <v>2985</v>
      </c>
      <c r="CK102" s="57" t="s">
        <v>2925</v>
      </c>
      <c r="CL102" s="57" t="s">
        <v>2986</v>
      </c>
      <c r="CM102" s="57" t="s">
        <v>2811</v>
      </c>
      <c r="CN102" s="57" t="s">
        <v>2987</v>
      </c>
      <c r="CO102" s="57" t="s">
        <v>2988</v>
      </c>
      <c r="CP102" s="57"/>
      <c r="CQ102" s="57"/>
      <c r="CR102" s="57" t="s">
        <v>2989</v>
      </c>
      <c r="CS102" s="57" t="s">
        <v>484</v>
      </c>
    </row>
    <row r="103" spans="1:97" x14ac:dyDescent="0.25">
      <c r="A103" s="57" t="s">
        <v>3032</v>
      </c>
      <c r="B103" s="57" t="s">
        <v>3033</v>
      </c>
      <c r="C103" s="57" t="s">
        <v>3034</v>
      </c>
      <c r="D103" s="57" t="s">
        <v>3035</v>
      </c>
      <c r="E103" s="57" t="s">
        <v>3036</v>
      </c>
      <c r="F103" s="57" t="s">
        <v>3037</v>
      </c>
      <c r="G103" s="57" t="s">
        <v>3038</v>
      </c>
      <c r="H103" s="57" t="s">
        <v>975</v>
      </c>
      <c r="I103" s="57" t="s">
        <v>1857</v>
      </c>
      <c r="J103" s="57" t="s">
        <v>976</v>
      </c>
      <c r="K103" s="57" t="s">
        <v>1857</v>
      </c>
      <c r="L103" s="57"/>
      <c r="M103" s="57"/>
      <c r="N103" s="57"/>
      <c r="O103" s="57"/>
      <c r="P103" s="57" t="s">
        <v>3039</v>
      </c>
      <c r="Q103" s="57" t="s">
        <v>3040</v>
      </c>
      <c r="R103" s="57" t="s">
        <v>3041</v>
      </c>
      <c r="S103" s="57" t="s">
        <v>3042</v>
      </c>
      <c r="T103" s="57" t="s">
        <v>982</v>
      </c>
      <c r="U103" s="57" t="s">
        <v>1857</v>
      </c>
      <c r="V103" s="57" t="s">
        <v>984</v>
      </c>
      <c r="W103" s="57" t="s">
        <v>1857</v>
      </c>
      <c r="X103" s="57" t="s">
        <v>3043</v>
      </c>
      <c r="Y103" s="57" t="s">
        <v>3044</v>
      </c>
      <c r="Z103" s="57" t="s">
        <v>3045</v>
      </c>
      <c r="AA103" s="57" t="s">
        <v>1658</v>
      </c>
      <c r="AB103" s="57"/>
      <c r="AC103" s="57"/>
      <c r="AD103" s="57" t="s">
        <v>3046</v>
      </c>
      <c r="AE103" s="57" t="s">
        <v>1855</v>
      </c>
      <c r="AF103" s="57" t="s">
        <v>991</v>
      </c>
      <c r="AG103" s="57" t="s">
        <v>1857</v>
      </c>
      <c r="AH103" s="57" t="s">
        <v>992</v>
      </c>
      <c r="AI103" s="57" t="s">
        <v>1857</v>
      </c>
      <c r="AJ103" s="57" t="s">
        <v>3047</v>
      </c>
      <c r="AK103" s="57" t="s">
        <v>3048</v>
      </c>
      <c r="AL103" s="57" t="s">
        <v>3049</v>
      </c>
      <c r="AM103" s="57" t="s">
        <v>3050</v>
      </c>
      <c r="AN103" s="57"/>
      <c r="AO103" s="57"/>
      <c r="AP103" s="57" t="s">
        <v>3051</v>
      </c>
      <c r="AQ103" s="57" t="s">
        <v>3052</v>
      </c>
      <c r="AR103" s="57" t="s">
        <v>1000</v>
      </c>
      <c r="AS103" s="57" t="s">
        <v>1857</v>
      </c>
      <c r="AT103" s="57" t="s">
        <v>3053</v>
      </c>
      <c r="AU103" s="57" t="s">
        <v>3054</v>
      </c>
      <c r="AV103" s="57"/>
      <c r="AW103" s="57"/>
      <c r="AX103" s="57"/>
      <c r="AY103" s="57"/>
      <c r="AZ103" s="57" t="s">
        <v>1004</v>
      </c>
      <c r="BA103" s="57" t="s">
        <v>1857</v>
      </c>
      <c r="BB103" s="57" t="s">
        <v>1005</v>
      </c>
      <c r="BC103" s="57" t="s">
        <v>1857</v>
      </c>
      <c r="BD103" s="57" t="s">
        <v>1006</v>
      </c>
      <c r="BE103" s="57" t="s">
        <v>1857</v>
      </c>
      <c r="BF103" s="57" t="s">
        <v>3055</v>
      </c>
      <c r="BG103" s="57" t="s">
        <v>3056</v>
      </c>
      <c r="BH103" s="57" t="s">
        <v>1010</v>
      </c>
      <c r="BI103" s="57" t="s">
        <v>1857</v>
      </c>
      <c r="BJ103" s="57" t="s">
        <v>1012</v>
      </c>
      <c r="BK103" s="57" t="s">
        <v>1857</v>
      </c>
      <c r="BL103" s="57" t="s">
        <v>3057</v>
      </c>
      <c r="BM103" s="57" t="s">
        <v>3058</v>
      </c>
      <c r="BN103" s="57" t="s">
        <v>3059</v>
      </c>
      <c r="BO103" s="57" t="s">
        <v>3060</v>
      </c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 t="s">
        <v>1018</v>
      </c>
      <c r="CE103" s="57" t="s">
        <v>1857</v>
      </c>
      <c r="CF103" s="57"/>
      <c r="CG103" s="57"/>
      <c r="CH103" s="57" t="s">
        <v>1019</v>
      </c>
      <c r="CI103" s="57" t="s">
        <v>1857</v>
      </c>
      <c r="CJ103" s="57"/>
      <c r="CK103" s="57"/>
      <c r="CL103" s="57"/>
      <c r="CM103" s="57"/>
      <c r="CN103" s="57"/>
      <c r="CO103" s="57"/>
      <c r="CP103" s="57"/>
      <c r="CQ103" s="57"/>
      <c r="CR103" s="57" t="s">
        <v>1021</v>
      </c>
      <c r="CS103" s="57" t="s">
        <v>1857</v>
      </c>
    </row>
    <row r="104" spans="1:97" x14ac:dyDescent="0.25">
      <c r="A104" s="57" t="s">
        <v>3061</v>
      </c>
      <c r="B104" s="57" t="s">
        <v>3062</v>
      </c>
      <c r="C104" s="57" t="s">
        <v>3063</v>
      </c>
      <c r="D104" s="57" t="s">
        <v>3064</v>
      </c>
      <c r="E104" s="57" t="s">
        <v>3065</v>
      </c>
      <c r="F104" s="57" t="s">
        <v>3066</v>
      </c>
      <c r="G104" s="57" t="s">
        <v>820</v>
      </c>
      <c r="H104" s="57" t="s">
        <v>3067</v>
      </c>
      <c r="I104" s="57" t="s">
        <v>3068</v>
      </c>
      <c r="J104" s="57" t="s">
        <v>3069</v>
      </c>
      <c r="K104" s="57" t="s">
        <v>3070</v>
      </c>
      <c r="L104" s="57" t="s">
        <v>1031</v>
      </c>
      <c r="M104" s="57" t="s">
        <v>1857</v>
      </c>
      <c r="N104" s="57" t="s">
        <v>1032</v>
      </c>
      <c r="O104" s="57" t="s">
        <v>1857</v>
      </c>
      <c r="P104" s="57" t="s">
        <v>3071</v>
      </c>
      <c r="Q104" s="57" t="s">
        <v>3072</v>
      </c>
      <c r="R104" s="57" t="s">
        <v>747</v>
      </c>
      <c r="S104" s="57" t="s">
        <v>3073</v>
      </c>
      <c r="T104" s="57" t="s">
        <v>1036</v>
      </c>
      <c r="U104" s="57" t="s">
        <v>1857</v>
      </c>
      <c r="V104" s="57" t="s">
        <v>3074</v>
      </c>
      <c r="W104" s="57" t="s">
        <v>2868</v>
      </c>
      <c r="X104" s="57"/>
      <c r="Y104" s="57"/>
      <c r="Z104" s="57"/>
      <c r="AA104" s="57"/>
      <c r="AB104" s="57"/>
      <c r="AC104" s="57"/>
      <c r="AD104" s="57" t="s">
        <v>3075</v>
      </c>
      <c r="AE104" s="57" t="s">
        <v>3076</v>
      </c>
      <c r="AF104" s="57" t="s">
        <v>3077</v>
      </c>
      <c r="AG104" s="57" t="s">
        <v>3078</v>
      </c>
      <c r="AH104" s="57" t="s">
        <v>3079</v>
      </c>
      <c r="AI104" s="57" t="s">
        <v>3080</v>
      </c>
      <c r="AJ104" s="57"/>
      <c r="AK104" s="57"/>
      <c r="AL104" s="57" t="s">
        <v>1045</v>
      </c>
      <c r="AM104" s="57" t="s">
        <v>1857</v>
      </c>
      <c r="AN104" s="57"/>
      <c r="AO104" s="57"/>
      <c r="AP104" s="57"/>
      <c r="AQ104" s="57"/>
      <c r="AR104" s="57" t="s">
        <v>1046</v>
      </c>
      <c r="AS104" s="57" t="s">
        <v>1857</v>
      </c>
      <c r="AT104" s="57" t="s">
        <v>1048</v>
      </c>
      <c r="AU104" s="57" t="s">
        <v>1857</v>
      </c>
      <c r="AV104" s="57" t="s">
        <v>1050</v>
      </c>
      <c r="AW104" s="57" t="s">
        <v>1857</v>
      </c>
      <c r="AX104" s="57" t="s">
        <v>1052</v>
      </c>
      <c r="AY104" s="57" t="s">
        <v>1857</v>
      </c>
      <c r="AZ104" s="57" t="s">
        <v>3081</v>
      </c>
      <c r="BA104" s="57" t="s">
        <v>3082</v>
      </c>
      <c r="BB104" s="57" t="s">
        <v>3083</v>
      </c>
      <c r="BC104" s="57" t="s">
        <v>3084</v>
      </c>
      <c r="BD104" s="57" t="s">
        <v>1055</v>
      </c>
      <c r="BE104" s="57" t="s">
        <v>1857</v>
      </c>
      <c r="BF104" s="57" t="s">
        <v>1057</v>
      </c>
      <c r="BG104" s="57" t="s">
        <v>1857</v>
      </c>
      <c r="BH104" s="57" t="s">
        <v>1059</v>
      </c>
      <c r="BI104" s="57" t="s">
        <v>1857</v>
      </c>
      <c r="BJ104" s="57" t="s">
        <v>1060</v>
      </c>
      <c r="BK104" s="57" t="s">
        <v>1857</v>
      </c>
      <c r="BL104" s="57"/>
      <c r="BM104" s="57"/>
      <c r="BN104" s="57"/>
      <c r="BO104" s="57"/>
      <c r="BP104" s="57" t="s">
        <v>1062</v>
      </c>
      <c r="BQ104" s="57" t="s">
        <v>1857</v>
      </c>
      <c r="BR104" s="57" t="s">
        <v>1064</v>
      </c>
      <c r="BS104" s="57" t="s">
        <v>1857</v>
      </c>
      <c r="BT104" s="57" t="s">
        <v>1065</v>
      </c>
      <c r="BU104" s="57" t="s">
        <v>1857</v>
      </c>
      <c r="BV104" s="57" t="s">
        <v>1067</v>
      </c>
      <c r="BW104" s="57" t="s">
        <v>1857</v>
      </c>
      <c r="BX104" s="57" t="s">
        <v>1069</v>
      </c>
      <c r="BY104" s="57" t="s">
        <v>1857</v>
      </c>
      <c r="BZ104" s="57" t="s">
        <v>1071</v>
      </c>
      <c r="CA104" s="57" t="s">
        <v>1857</v>
      </c>
      <c r="CB104" s="57"/>
      <c r="CC104" s="57"/>
      <c r="CD104" s="57" t="s">
        <v>3085</v>
      </c>
      <c r="CE104" s="57" t="s">
        <v>3086</v>
      </c>
      <c r="CF104" s="57"/>
      <c r="CG104" s="57"/>
      <c r="CH104" s="57" t="s">
        <v>3087</v>
      </c>
      <c r="CI104" s="57" t="s">
        <v>3088</v>
      </c>
      <c r="CJ104" s="57" t="s">
        <v>1077</v>
      </c>
      <c r="CK104" s="57" t="s">
        <v>1857</v>
      </c>
      <c r="CL104" s="57" t="s">
        <v>1079</v>
      </c>
      <c r="CM104" s="57" t="s">
        <v>1857</v>
      </c>
      <c r="CN104" s="57" t="s">
        <v>1081</v>
      </c>
      <c r="CO104" s="57" t="s">
        <v>1857</v>
      </c>
      <c r="CP104" s="57"/>
      <c r="CQ104" s="57"/>
      <c r="CR104" s="57" t="s">
        <v>1083</v>
      </c>
      <c r="CS104" s="57" t="s">
        <v>1857</v>
      </c>
    </row>
    <row r="105" spans="1:97" x14ac:dyDescent="0.25">
      <c r="A105" s="57" t="s">
        <v>3089</v>
      </c>
      <c r="B105" s="57" t="s">
        <v>3090</v>
      </c>
      <c r="C105" s="57" t="s">
        <v>3091</v>
      </c>
      <c r="D105" s="57" t="s">
        <v>3092</v>
      </c>
      <c r="E105" s="57" t="s">
        <v>3093</v>
      </c>
      <c r="F105" s="57" t="s">
        <v>3094</v>
      </c>
      <c r="G105" s="57" t="s">
        <v>3095</v>
      </c>
      <c r="H105" s="57" t="s">
        <v>3096</v>
      </c>
      <c r="I105" s="57" t="s">
        <v>2446</v>
      </c>
      <c r="J105" s="57" t="s">
        <v>3097</v>
      </c>
      <c r="K105" s="57" t="s">
        <v>3098</v>
      </c>
      <c r="L105" s="57" t="s">
        <v>3099</v>
      </c>
      <c r="M105" s="57" t="s">
        <v>3100</v>
      </c>
      <c r="N105" s="57" t="s">
        <v>3101</v>
      </c>
      <c r="O105" s="57" t="s">
        <v>3102</v>
      </c>
      <c r="P105" s="57" t="s">
        <v>3103</v>
      </c>
      <c r="Q105" s="57" t="s">
        <v>3104</v>
      </c>
      <c r="R105" s="57" t="s">
        <v>3105</v>
      </c>
      <c r="S105" s="57" t="s">
        <v>3106</v>
      </c>
      <c r="T105" s="57" t="s">
        <v>3107</v>
      </c>
      <c r="U105" s="57" t="s">
        <v>3108</v>
      </c>
      <c r="V105" s="57" t="s">
        <v>3109</v>
      </c>
      <c r="W105" s="57" t="s">
        <v>3110</v>
      </c>
      <c r="X105" s="57" t="s">
        <v>3111</v>
      </c>
      <c r="Y105" s="57" t="s">
        <v>3112</v>
      </c>
      <c r="Z105" s="57" t="s">
        <v>3113</v>
      </c>
      <c r="AA105" s="57" t="s">
        <v>3114</v>
      </c>
      <c r="AB105" s="57"/>
      <c r="AC105" s="57"/>
      <c r="AD105" s="57" t="s">
        <v>3115</v>
      </c>
      <c r="AE105" s="57" t="s">
        <v>3116</v>
      </c>
      <c r="AF105" s="57"/>
      <c r="AG105" s="57"/>
      <c r="AH105" s="57"/>
      <c r="AI105" s="57"/>
      <c r="AJ105" s="57" t="s">
        <v>3117</v>
      </c>
      <c r="AK105" s="57" t="s">
        <v>3118</v>
      </c>
      <c r="AL105" s="57" t="s">
        <v>3119</v>
      </c>
      <c r="AM105" s="57" t="s">
        <v>3120</v>
      </c>
      <c r="AN105" s="57"/>
      <c r="AO105" s="57"/>
      <c r="AP105" s="57" t="s">
        <v>1274</v>
      </c>
      <c r="AQ105" s="57" t="s">
        <v>3121</v>
      </c>
      <c r="AR105" s="57" t="s">
        <v>3122</v>
      </c>
      <c r="AS105" s="57" t="s">
        <v>3123</v>
      </c>
      <c r="AT105" s="57" t="s">
        <v>3124</v>
      </c>
      <c r="AU105" s="57" t="s">
        <v>3125</v>
      </c>
      <c r="AV105" s="57" t="s">
        <v>3126</v>
      </c>
      <c r="AW105" s="57" t="s">
        <v>3127</v>
      </c>
      <c r="AX105" s="57" t="s">
        <v>1115</v>
      </c>
      <c r="AY105" s="57" t="s">
        <v>1857</v>
      </c>
      <c r="AZ105" s="57" t="s">
        <v>3128</v>
      </c>
      <c r="BA105" s="57" t="s">
        <v>2751</v>
      </c>
      <c r="BB105" s="57" t="s">
        <v>3129</v>
      </c>
      <c r="BC105" s="57" t="s">
        <v>3130</v>
      </c>
      <c r="BD105" s="57"/>
      <c r="BE105" s="57"/>
      <c r="BF105" s="57" t="s">
        <v>3131</v>
      </c>
      <c r="BG105" s="57" t="s">
        <v>1323</v>
      </c>
      <c r="BH105" s="57" t="s">
        <v>3132</v>
      </c>
      <c r="BI105" s="57" t="s">
        <v>3133</v>
      </c>
      <c r="BJ105" s="57" t="s">
        <v>3134</v>
      </c>
      <c r="BK105" s="57" t="s">
        <v>3135</v>
      </c>
      <c r="BL105" s="57" t="s">
        <v>3136</v>
      </c>
      <c r="BM105" s="57" t="s">
        <v>933</v>
      </c>
      <c r="BN105" s="57" t="s">
        <v>3137</v>
      </c>
      <c r="BO105" s="57" t="s">
        <v>3138</v>
      </c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 t="s">
        <v>3139</v>
      </c>
      <c r="CE105" s="57" t="s">
        <v>3140</v>
      </c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</row>
    <row r="106" spans="1:97" x14ac:dyDescent="0.25">
      <c r="A106" s="57" t="s">
        <v>3141</v>
      </c>
      <c r="B106" s="57" t="s">
        <v>3142</v>
      </c>
      <c r="C106" s="57" t="s">
        <v>3143</v>
      </c>
      <c r="D106" s="57" t="s">
        <v>3144</v>
      </c>
      <c r="E106" s="57" t="s">
        <v>3145</v>
      </c>
      <c r="F106" s="57" t="s">
        <v>3146</v>
      </c>
      <c r="G106" s="57" t="s">
        <v>3147</v>
      </c>
      <c r="H106" s="57" t="s">
        <v>3148</v>
      </c>
      <c r="I106" s="57" t="s">
        <v>3149</v>
      </c>
      <c r="J106" s="57" t="s">
        <v>3150</v>
      </c>
      <c r="K106" s="57" t="s">
        <v>3151</v>
      </c>
      <c r="L106" s="57" t="s">
        <v>386</v>
      </c>
      <c r="M106" s="57" t="s">
        <v>3152</v>
      </c>
      <c r="N106" s="57" t="s">
        <v>3153</v>
      </c>
      <c r="O106" s="57" t="s">
        <v>3154</v>
      </c>
      <c r="P106" s="57"/>
      <c r="Q106" s="57"/>
      <c r="R106" s="57"/>
      <c r="S106" s="57"/>
      <c r="T106" s="57" t="s">
        <v>3155</v>
      </c>
      <c r="U106" s="57" t="s">
        <v>3156</v>
      </c>
      <c r="V106" s="57" t="s">
        <v>3157</v>
      </c>
      <c r="W106" s="57" t="s">
        <v>3158</v>
      </c>
      <c r="X106" s="57"/>
      <c r="Y106" s="57"/>
      <c r="Z106" s="57"/>
      <c r="AA106" s="57"/>
      <c r="AB106" s="57"/>
      <c r="AC106" s="57"/>
      <c r="AD106" s="57" t="s">
        <v>3159</v>
      </c>
      <c r="AE106" s="57" t="s">
        <v>3160</v>
      </c>
      <c r="AF106" s="57"/>
      <c r="AG106" s="57"/>
      <c r="AH106" s="57"/>
      <c r="AI106" s="57"/>
      <c r="AJ106" s="57" t="s">
        <v>3161</v>
      </c>
      <c r="AK106" s="57" t="s">
        <v>3162</v>
      </c>
      <c r="AL106" s="57" t="s">
        <v>3163</v>
      </c>
      <c r="AM106" s="57" t="s">
        <v>3164</v>
      </c>
      <c r="AN106" s="57"/>
      <c r="AO106" s="57"/>
      <c r="AP106" s="57" t="s">
        <v>3165</v>
      </c>
      <c r="AQ106" s="57" t="s">
        <v>3166</v>
      </c>
      <c r="AR106" s="57" t="s">
        <v>3167</v>
      </c>
      <c r="AS106" s="57" t="s">
        <v>3168</v>
      </c>
      <c r="AT106" s="57" t="s">
        <v>3169</v>
      </c>
      <c r="AU106" s="57" t="s">
        <v>3170</v>
      </c>
      <c r="AV106" s="57" t="s">
        <v>1150</v>
      </c>
      <c r="AW106" s="57" t="s">
        <v>1857</v>
      </c>
      <c r="AX106" s="57" t="s">
        <v>1151</v>
      </c>
      <c r="AY106" s="57" t="s">
        <v>1857</v>
      </c>
      <c r="AZ106" s="57" t="s">
        <v>1152</v>
      </c>
      <c r="BA106" s="57" t="s">
        <v>1857</v>
      </c>
      <c r="BB106" s="57" t="s">
        <v>1153</v>
      </c>
      <c r="BC106" s="57" t="s">
        <v>1857</v>
      </c>
      <c r="BD106" s="57" t="s">
        <v>1155</v>
      </c>
      <c r="BE106" s="57" t="s">
        <v>1857</v>
      </c>
      <c r="BF106" s="57" t="s">
        <v>1156</v>
      </c>
      <c r="BG106" s="57" t="s">
        <v>1857</v>
      </c>
      <c r="BH106" s="57" t="s">
        <v>3171</v>
      </c>
      <c r="BI106" s="57" t="s">
        <v>3172</v>
      </c>
      <c r="BJ106" s="57" t="s">
        <v>3173</v>
      </c>
      <c r="BK106" s="57" t="s">
        <v>3174</v>
      </c>
      <c r="BL106" s="57"/>
      <c r="BM106" s="57"/>
      <c r="BN106" s="57"/>
      <c r="BO106" s="57"/>
      <c r="BP106" s="57" t="s">
        <v>1159</v>
      </c>
      <c r="BQ106" s="57" t="s">
        <v>1857</v>
      </c>
      <c r="BR106" s="57"/>
      <c r="BS106" s="57"/>
      <c r="BT106" s="57" t="s">
        <v>1161</v>
      </c>
      <c r="BU106" s="57" t="s">
        <v>1857</v>
      </c>
      <c r="BV106" s="57"/>
      <c r="BW106" s="57"/>
      <c r="BX106" s="57" t="s">
        <v>1163</v>
      </c>
      <c r="BY106" s="57" t="s">
        <v>1857</v>
      </c>
      <c r="BZ106" s="57"/>
      <c r="CA106" s="57"/>
      <c r="CB106" s="57"/>
      <c r="CC106" s="57"/>
      <c r="CD106" s="57" t="s">
        <v>3175</v>
      </c>
      <c r="CE106" s="57" t="s">
        <v>3176</v>
      </c>
      <c r="CF106" s="57"/>
      <c r="CG106" s="57"/>
      <c r="CH106" s="57" t="s">
        <v>1165</v>
      </c>
      <c r="CI106" s="57" t="s">
        <v>1857</v>
      </c>
      <c r="CJ106" s="57" t="s">
        <v>1166</v>
      </c>
      <c r="CK106" s="57" t="s">
        <v>1857</v>
      </c>
      <c r="CL106" s="57"/>
      <c r="CM106" s="57"/>
      <c r="CN106" s="57" t="s">
        <v>1167</v>
      </c>
      <c r="CO106" s="57" t="s">
        <v>1857</v>
      </c>
      <c r="CP106" s="57"/>
      <c r="CQ106" s="57"/>
      <c r="CR106" s="57" t="s">
        <v>3177</v>
      </c>
      <c r="CS106" s="57" t="s">
        <v>3178</v>
      </c>
    </row>
    <row r="107" spans="1:97" x14ac:dyDescent="0.25">
      <c r="A107" s="57" t="s">
        <v>3179</v>
      </c>
      <c r="B107" s="57" t="s">
        <v>3180</v>
      </c>
      <c r="C107" s="57" t="s">
        <v>3181</v>
      </c>
      <c r="D107" s="57"/>
      <c r="E107" s="57"/>
      <c r="F107" s="57"/>
      <c r="G107" s="57"/>
      <c r="H107" s="57" t="s">
        <v>1169</v>
      </c>
      <c r="I107" s="57" t="s">
        <v>1857</v>
      </c>
      <c r="J107" s="57" t="s">
        <v>1171</v>
      </c>
      <c r="K107" s="57" t="s">
        <v>1857</v>
      </c>
      <c r="L107" s="57" t="s">
        <v>3182</v>
      </c>
      <c r="M107" s="57" t="s">
        <v>3183</v>
      </c>
      <c r="N107" s="57" t="s">
        <v>3184</v>
      </c>
      <c r="O107" s="57" t="s">
        <v>3185</v>
      </c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 t="s">
        <v>1176</v>
      </c>
      <c r="AQ107" s="57" t="s">
        <v>1857</v>
      </c>
      <c r="AR107" s="57"/>
      <c r="AS107" s="57"/>
      <c r="AT107" s="57"/>
      <c r="AU107" s="57"/>
      <c r="AV107" s="57"/>
      <c r="AW107" s="57"/>
      <c r="AX107" s="57"/>
      <c r="AY107" s="57"/>
      <c r="AZ107" s="57" t="s">
        <v>3186</v>
      </c>
      <c r="BA107" s="57" t="s">
        <v>3187</v>
      </c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 t="s">
        <v>3188</v>
      </c>
      <c r="CE107" s="57"/>
      <c r="CF107" s="57"/>
      <c r="CG107" s="57"/>
      <c r="CH107" s="57" t="s">
        <v>3189</v>
      </c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</row>
    <row r="108" spans="1:97" x14ac:dyDescent="0.25">
      <c r="A108" s="57" t="s">
        <v>3190</v>
      </c>
      <c r="B108" s="57" t="s">
        <v>3191</v>
      </c>
      <c r="C108" s="57" t="s">
        <v>3192</v>
      </c>
      <c r="D108" s="57" t="s">
        <v>3193</v>
      </c>
      <c r="E108" s="57" t="s">
        <v>3194</v>
      </c>
      <c r="F108" s="57" t="s">
        <v>747</v>
      </c>
      <c r="G108" s="57" t="s">
        <v>3195</v>
      </c>
      <c r="H108" s="57"/>
      <c r="I108" s="57"/>
      <c r="J108" s="57" t="s">
        <v>1184</v>
      </c>
      <c r="K108" s="57" t="s">
        <v>1857</v>
      </c>
      <c r="L108" s="57" t="s">
        <v>3196</v>
      </c>
      <c r="M108" s="57" t="s">
        <v>3197</v>
      </c>
      <c r="N108" s="57" t="s">
        <v>3198</v>
      </c>
      <c r="O108" s="57" t="s">
        <v>3199</v>
      </c>
      <c r="P108" s="57" t="s">
        <v>3103</v>
      </c>
      <c r="Q108" s="57" t="s">
        <v>3200</v>
      </c>
      <c r="R108" s="57" t="s">
        <v>3201</v>
      </c>
      <c r="S108" s="57" t="s">
        <v>3202</v>
      </c>
      <c r="T108" s="57" t="s">
        <v>1190</v>
      </c>
      <c r="U108" s="57" t="s">
        <v>1857</v>
      </c>
      <c r="V108" s="57" t="s">
        <v>3203</v>
      </c>
      <c r="W108" s="57" t="s">
        <v>3204</v>
      </c>
      <c r="X108" s="57"/>
      <c r="Y108" s="57"/>
      <c r="Z108" s="57"/>
      <c r="AA108" s="57"/>
      <c r="AB108" s="57"/>
      <c r="AC108" s="57"/>
      <c r="AD108" s="57" t="s">
        <v>1192</v>
      </c>
      <c r="AE108" s="57" t="s">
        <v>1857</v>
      </c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 t="s">
        <v>3205</v>
      </c>
      <c r="AS108" s="57" t="s">
        <v>3206</v>
      </c>
      <c r="AT108" s="57" t="s">
        <v>3207</v>
      </c>
      <c r="AU108" s="57" t="s">
        <v>3208</v>
      </c>
      <c r="AV108" s="57"/>
      <c r="AW108" s="57"/>
      <c r="AX108" s="57"/>
      <c r="AY108" s="57"/>
      <c r="AZ108" s="57" t="s">
        <v>3209</v>
      </c>
      <c r="BA108" s="57" t="s">
        <v>3210</v>
      </c>
      <c r="BB108" s="57" t="s">
        <v>3211</v>
      </c>
      <c r="BC108" s="57" t="s">
        <v>3212</v>
      </c>
      <c r="BD108" s="57" t="s">
        <v>1201</v>
      </c>
      <c r="BE108" s="57" t="s">
        <v>1857</v>
      </c>
      <c r="BF108" s="57" t="s">
        <v>3213</v>
      </c>
      <c r="BG108" s="57" t="s">
        <v>3214</v>
      </c>
      <c r="BH108" s="57" t="s">
        <v>1204</v>
      </c>
      <c r="BI108" s="57" t="s">
        <v>1857</v>
      </c>
      <c r="BJ108" s="57" t="s">
        <v>3215</v>
      </c>
      <c r="BK108" s="57" t="s">
        <v>3216</v>
      </c>
      <c r="BL108" s="57"/>
      <c r="BM108" s="57"/>
      <c r="BN108" s="57"/>
      <c r="BO108" s="57"/>
      <c r="BP108" s="57" t="s">
        <v>3217</v>
      </c>
      <c r="BQ108" s="57"/>
      <c r="BR108" s="57" t="s">
        <v>3218</v>
      </c>
      <c r="BS108" s="57"/>
      <c r="BT108" s="57" t="s">
        <v>3219</v>
      </c>
      <c r="BU108" s="57"/>
      <c r="BV108" s="57" t="s">
        <v>3220</v>
      </c>
      <c r="BW108" s="57"/>
      <c r="BX108" s="57" t="s">
        <v>3221</v>
      </c>
      <c r="BY108" s="57"/>
      <c r="BZ108" s="57" t="s">
        <v>3222</v>
      </c>
      <c r="CA108" s="57"/>
      <c r="CB108" s="57"/>
      <c r="CC108" s="57"/>
      <c r="CD108" s="57" t="s">
        <v>3223</v>
      </c>
      <c r="CE108" s="57" t="s">
        <v>3224</v>
      </c>
      <c r="CF108" s="57"/>
      <c r="CG108" s="57"/>
      <c r="CH108" s="57" t="s">
        <v>3225</v>
      </c>
      <c r="CI108" s="57" t="s">
        <v>3226</v>
      </c>
      <c r="CJ108" s="57"/>
      <c r="CK108" s="57"/>
      <c r="CL108" s="57"/>
      <c r="CM108" s="57"/>
      <c r="CN108" s="57"/>
      <c r="CO108" s="57"/>
      <c r="CP108" s="57"/>
      <c r="CQ108" s="57"/>
      <c r="CR108" s="57" t="s">
        <v>3227</v>
      </c>
      <c r="CS108" s="57" t="s">
        <v>3228</v>
      </c>
    </row>
    <row r="109" spans="1:97" x14ac:dyDescent="0.25">
      <c r="A109" s="57" t="s">
        <v>3229</v>
      </c>
      <c r="B109" s="57" t="s">
        <v>3230</v>
      </c>
      <c r="C109" s="57" t="s">
        <v>3231</v>
      </c>
      <c r="D109" s="57" t="s">
        <v>3232</v>
      </c>
      <c r="E109" s="57" t="s">
        <v>3233</v>
      </c>
      <c r="F109" s="57" t="s">
        <v>3234</v>
      </c>
      <c r="G109" s="57" t="s">
        <v>2223</v>
      </c>
      <c r="H109" s="57" t="s">
        <v>1218</v>
      </c>
      <c r="I109" s="57" t="s">
        <v>1857</v>
      </c>
      <c r="J109" s="57" t="s">
        <v>1220</v>
      </c>
      <c r="K109" s="57" t="s">
        <v>1857</v>
      </c>
      <c r="L109" s="57" t="s">
        <v>3235</v>
      </c>
      <c r="M109" s="57"/>
      <c r="N109" s="57" t="s">
        <v>1726</v>
      </c>
      <c r="O109" s="57"/>
      <c r="P109" s="57" t="s">
        <v>3236</v>
      </c>
      <c r="Q109" s="57"/>
      <c r="R109" s="57" t="s">
        <v>3237</v>
      </c>
      <c r="S109" s="57"/>
      <c r="T109" s="57" t="s">
        <v>1222</v>
      </c>
      <c r="U109" s="57" t="s">
        <v>1857</v>
      </c>
      <c r="V109" s="57" t="s">
        <v>1224</v>
      </c>
      <c r="W109" s="57" t="s">
        <v>1857</v>
      </c>
      <c r="X109" s="57"/>
      <c r="Y109" s="57"/>
      <c r="Z109" s="57"/>
      <c r="AA109" s="57"/>
      <c r="AB109" s="57"/>
      <c r="AC109" s="57"/>
      <c r="AD109" s="57" t="s">
        <v>1226</v>
      </c>
      <c r="AE109" s="57" t="s">
        <v>1857</v>
      </c>
      <c r="AF109" s="57"/>
      <c r="AG109" s="57"/>
      <c r="AH109" s="57"/>
      <c r="AI109" s="57"/>
      <c r="AJ109" s="57" t="s">
        <v>1228</v>
      </c>
      <c r="AK109" s="57" t="s">
        <v>1857</v>
      </c>
      <c r="AL109" s="57" t="s">
        <v>1230</v>
      </c>
      <c r="AM109" s="57" t="s">
        <v>1857</v>
      </c>
      <c r="AN109" s="57"/>
      <c r="AO109" s="57"/>
      <c r="AP109" s="57" t="s">
        <v>1232</v>
      </c>
      <c r="AQ109" s="57" t="s">
        <v>1857</v>
      </c>
      <c r="AR109" s="57" t="s">
        <v>1234</v>
      </c>
      <c r="AS109" s="57" t="s">
        <v>1857</v>
      </c>
      <c r="AT109" s="57" t="s">
        <v>1236</v>
      </c>
      <c r="AU109" s="57" t="s">
        <v>1857</v>
      </c>
      <c r="AV109" s="57"/>
      <c r="AW109" s="57"/>
      <c r="AX109" s="57"/>
      <c r="AY109" s="57"/>
      <c r="AZ109" s="57" t="s">
        <v>1238</v>
      </c>
      <c r="BA109" s="57" t="s">
        <v>1857</v>
      </c>
      <c r="BB109" s="57" t="s">
        <v>1240</v>
      </c>
      <c r="BC109" s="57" t="s">
        <v>1857</v>
      </c>
      <c r="BD109" s="57" t="s">
        <v>1242</v>
      </c>
      <c r="BE109" s="57" t="s">
        <v>1857</v>
      </c>
      <c r="BF109" s="57" t="s">
        <v>1244</v>
      </c>
      <c r="BG109" s="57" t="s">
        <v>1857</v>
      </c>
      <c r="BH109" s="57" t="s">
        <v>1246</v>
      </c>
      <c r="BI109" s="57" t="s">
        <v>1857</v>
      </c>
      <c r="BJ109" s="57" t="s">
        <v>1248</v>
      </c>
      <c r="BK109" s="57" t="s">
        <v>1857</v>
      </c>
      <c r="BL109" s="57" t="s">
        <v>1250</v>
      </c>
      <c r="BM109" s="57" t="s">
        <v>1857</v>
      </c>
      <c r="BN109" s="57" t="s">
        <v>1252</v>
      </c>
      <c r="BO109" s="57" t="s">
        <v>1857</v>
      </c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 t="s">
        <v>1254</v>
      </c>
      <c r="CE109" s="57" t="s">
        <v>1857</v>
      </c>
      <c r="CF109" s="57"/>
      <c r="CG109" s="57"/>
      <c r="CH109" s="57" t="s">
        <v>1256</v>
      </c>
      <c r="CI109" s="57" t="s">
        <v>1857</v>
      </c>
      <c r="CJ109" s="57"/>
      <c r="CK109" s="57"/>
      <c r="CL109" s="57"/>
      <c r="CM109" s="57"/>
      <c r="CN109" s="57"/>
      <c r="CO109" s="57"/>
      <c r="CP109" s="57"/>
      <c r="CQ109" s="57"/>
      <c r="CR109" s="57" t="s">
        <v>1258</v>
      </c>
      <c r="CS109" s="57" t="s">
        <v>1857</v>
      </c>
    </row>
    <row r="110" spans="1:97" x14ac:dyDescent="0.25">
      <c r="A110" s="57" t="s">
        <v>3238</v>
      </c>
      <c r="B110" s="57" t="s">
        <v>3239</v>
      </c>
      <c r="C110" s="57" t="s">
        <v>3240</v>
      </c>
      <c r="D110" s="57" t="s">
        <v>3241</v>
      </c>
      <c r="E110" s="57" t="s">
        <v>3242</v>
      </c>
      <c r="F110" s="57" t="s">
        <v>3243</v>
      </c>
      <c r="G110" s="57" t="s">
        <v>3244</v>
      </c>
      <c r="H110" s="57" t="s">
        <v>3245</v>
      </c>
      <c r="I110" s="57" t="s">
        <v>2211</v>
      </c>
      <c r="J110" s="57"/>
      <c r="K110" s="57"/>
      <c r="L110" s="57" t="s">
        <v>3246</v>
      </c>
      <c r="M110" s="57"/>
      <c r="N110" s="57" t="s">
        <v>3247</v>
      </c>
      <c r="O110" s="57"/>
      <c r="P110" s="57"/>
      <c r="Q110" s="57"/>
      <c r="R110" s="57"/>
      <c r="S110" s="57"/>
      <c r="T110" s="57" t="s">
        <v>3248</v>
      </c>
      <c r="U110" s="57" t="s">
        <v>3249</v>
      </c>
      <c r="V110" s="57" t="s">
        <v>3250</v>
      </c>
      <c r="W110" s="57" t="s">
        <v>3251</v>
      </c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 t="s">
        <v>3252</v>
      </c>
      <c r="AK110" s="57" t="s">
        <v>3253</v>
      </c>
      <c r="AL110" s="57" t="s">
        <v>3254</v>
      </c>
      <c r="AM110" s="57" t="s">
        <v>3255</v>
      </c>
      <c r="AN110" s="57"/>
      <c r="AO110" s="57"/>
      <c r="AP110" s="57"/>
      <c r="AQ110" s="57"/>
      <c r="AR110" s="57" t="s">
        <v>3256</v>
      </c>
      <c r="AS110" s="57"/>
      <c r="AT110" s="57" t="s">
        <v>3257</v>
      </c>
      <c r="AU110" s="57"/>
      <c r="AV110" s="57"/>
      <c r="AW110" s="57"/>
      <c r="AX110" s="57"/>
      <c r="AY110" s="57"/>
      <c r="AZ110" s="57" t="s">
        <v>3258</v>
      </c>
      <c r="BA110" s="57" t="s">
        <v>3259</v>
      </c>
      <c r="BB110" s="57" t="s">
        <v>3260</v>
      </c>
      <c r="BC110" s="57" t="s">
        <v>3261</v>
      </c>
      <c r="BD110" s="57"/>
      <c r="BE110" s="57"/>
      <c r="BF110" s="57"/>
      <c r="BG110" s="57"/>
      <c r="BH110" s="57" t="s">
        <v>3262</v>
      </c>
      <c r="BI110" s="57"/>
      <c r="BJ110" s="57" t="s">
        <v>3263</v>
      </c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 t="s">
        <v>3264</v>
      </c>
      <c r="CI110" s="57" t="s">
        <v>563</v>
      </c>
      <c r="CJ110" s="57"/>
      <c r="CK110" s="57"/>
      <c r="CL110" s="57"/>
      <c r="CM110" s="57"/>
      <c r="CN110" s="57"/>
      <c r="CO110" s="57"/>
      <c r="CP110" s="57"/>
      <c r="CQ110" s="57"/>
      <c r="CR110" s="57" t="s">
        <v>1274</v>
      </c>
      <c r="CS110" s="57" t="s">
        <v>1857</v>
      </c>
    </row>
    <row r="111" spans="1:97" x14ac:dyDescent="0.25">
      <c r="A111" s="57" t="s">
        <v>92</v>
      </c>
      <c r="B111" s="57" t="s">
        <v>3265</v>
      </c>
      <c r="C111" s="57" t="s">
        <v>3266</v>
      </c>
      <c r="D111" s="57" t="s">
        <v>3267</v>
      </c>
      <c r="E111" s="57" t="s">
        <v>3268</v>
      </c>
      <c r="F111" s="57" t="s">
        <v>3269</v>
      </c>
      <c r="G111" s="57" t="s">
        <v>937</v>
      </c>
      <c r="H111" s="57" t="s">
        <v>3270</v>
      </c>
      <c r="I111" s="57" t="s">
        <v>2362</v>
      </c>
      <c r="J111" s="57" t="s">
        <v>3271</v>
      </c>
      <c r="K111" s="57" t="s">
        <v>3272</v>
      </c>
      <c r="L111" s="57" t="s">
        <v>3273</v>
      </c>
      <c r="M111" s="57" t="s">
        <v>3274</v>
      </c>
      <c r="N111" s="57" t="s">
        <v>3275</v>
      </c>
      <c r="O111" s="57" t="s">
        <v>3276</v>
      </c>
      <c r="P111" s="57"/>
      <c r="Q111" s="57"/>
      <c r="R111" s="57"/>
      <c r="S111" s="57"/>
      <c r="T111" s="57" t="s">
        <v>3277</v>
      </c>
      <c r="U111" s="57" t="s">
        <v>3278</v>
      </c>
      <c r="V111" s="57" t="s">
        <v>3279</v>
      </c>
      <c r="W111" s="57" t="s">
        <v>3280</v>
      </c>
      <c r="X111" s="57"/>
      <c r="Y111" s="57"/>
      <c r="Z111" s="57"/>
      <c r="AA111" s="57"/>
      <c r="AB111" s="57"/>
      <c r="AC111" s="57"/>
      <c r="AD111" s="57" t="s">
        <v>3281</v>
      </c>
      <c r="AE111" s="57" t="s">
        <v>3282</v>
      </c>
      <c r="AF111" s="57" t="s">
        <v>3283</v>
      </c>
      <c r="AG111" s="57" t="s">
        <v>3284</v>
      </c>
      <c r="AH111" s="57" t="s">
        <v>3285</v>
      </c>
      <c r="AI111" s="57" t="s">
        <v>3286</v>
      </c>
      <c r="AJ111" s="57" t="s">
        <v>3287</v>
      </c>
      <c r="AK111" s="57" t="s">
        <v>3288</v>
      </c>
      <c r="AL111" s="57" t="s">
        <v>3289</v>
      </c>
      <c r="AM111" s="57" t="s">
        <v>3290</v>
      </c>
      <c r="AN111" s="57"/>
      <c r="AO111" s="57"/>
      <c r="AP111" s="57"/>
      <c r="AQ111" s="57"/>
      <c r="AR111" s="57" t="s">
        <v>3291</v>
      </c>
      <c r="AS111" s="57" t="s">
        <v>3292</v>
      </c>
      <c r="AT111" s="57" t="s">
        <v>3293</v>
      </c>
      <c r="AU111" s="57" t="s">
        <v>3294</v>
      </c>
      <c r="AV111" s="57"/>
      <c r="AW111" s="57"/>
      <c r="AX111" s="57"/>
      <c r="AY111" s="57"/>
      <c r="AZ111" s="57" t="s">
        <v>3295</v>
      </c>
      <c r="BA111" s="57" t="s">
        <v>3296</v>
      </c>
      <c r="BB111" s="57" t="s">
        <v>3297</v>
      </c>
      <c r="BC111" s="57" t="s">
        <v>3298</v>
      </c>
      <c r="BD111" s="57" t="s">
        <v>3299</v>
      </c>
      <c r="BE111" s="57" t="s">
        <v>3300</v>
      </c>
      <c r="BF111" s="57" t="s">
        <v>3301</v>
      </c>
      <c r="BG111" s="57" t="s">
        <v>3302</v>
      </c>
      <c r="BH111" s="57" t="s">
        <v>3303</v>
      </c>
      <c r="BI111" s="57" t="s">
        <v>3304</v>
      </c>
      <c r="BJ111" s="57" t="s">
        <v>3305</v>
      </c>
      <c r="BK111" s="57" t="s">
        <v>3306</v>
      </c>
      <c r="BL111" s="57" t="s">
        <v>3307</v>
      </c>
      <c r="BM111" s="57" t="s">
        <v>3308</v>
      </c>
      <c r="BN111" s="57" t="s">
        <v>3309</v>
      </c>
      <c r="BO111" s="57" t="s">
        <v>3310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 t="s">
        <v>3311</v>
      </c>
      <c r="CE111" s="57" t="s">
        <v>3312</v>
      </c>
      <c r="CF111" s="57"/>
      <c r="CG111" s="57"/>
      <c r="CH111" s="57" t="s">
        <v>3313</v>
      </c>
      <c r="CI111" s="57" t="s">
        <v>3314</v>
      </c>
      <c r="CJ111" s="57"/>
      <c r="CK111" s="57"/>
      <c r="CL111" s="57"/>
      <c r="CM111" s="57"/>
      <c r="CN111" s="57"/>
      <c r="CO111" s="57"/>
      <c r="CP111" s="57"/>
      <c r="CQ111" s="57"/>
      <c r="CR111" s="57" t="s">
        <v>3315</v>
      </c>
      <c r="CS111" s="57" t="s">
        <v>3316</v>
      </c>
    </row>
    <row r="112" spans="1:97" x14ac:dyDescent="0.25">
      <c r="A112" s="58" t="s">
        <v>93</v>
      </c>
      <c r="B112" s="57" t="s">
        <v>3317</v>
      </c>
      <c r="C112" s="57" t="s">
        <v>3318</v>
      </c>
      <c r="D112" s="57" t="s">
        <v>3319</v>
      </c>
      <c r="E112" s="57" t="s">
        <v>3320</v>
      </c>
      <c r="F112" s="57" t="s">
        <v>3321</v>
      </c>
      <c r="G112" s="57" t="s">
        <v>3322</v>
      </c>
      <c r="H112" s="57" t="s">
        <v>3323</v>
      </c>
      <c r="I112" s="57" t="s">
        <v>3324</v>
      </c>
      <c r="J112" s="57" t="s">
        <v>3325</v>
      </c>
      <c r="K112" s="57" t="s">
        <v>3326</v>
      </c>
      <c r="L112" s="57" t="s">
        <v>3327</v>
      </c>
      <c r="M112" s="57" t="s">
        <v>3328</v>
      </c>
      <c r="N112" s="57" t="s">
        <v>3329</v>
      </c>
      <c r="O112" s="57" t="s">
        <v>1446</v>
      </c>
      <c r="P112" s="57" t="s">
        <v>3330</v>
      </c>
      <c r="Q112" s="57" t="s">
        <v>3331</v>
      </c>
      <c r="R112" s="57" t="s">
        <v>3332</v>
      </c>
      <c r="S112" s="57" t="s">
        <v>3333</v>
      </c>
      <c r="T112" s="57" t="s">
        <v>3334</v>
      </c>
      <c r="U112" s="57" t="s">
        <v>3335</v>
      </c>
      <c r="V112" s="57" t="s">
        <v>3336</v>
      </c>
      <c r="W112" s="57" t="s">
        <v>3337</v>
      </c>
      <c r="X112" s="57" t="s">
        <v>3338</v>
      </c>
      <c r="Y112" s="57" t="s">
        <v>3339</v>
      </c>
      <c r="Z112" s="57" t="s">
        <v>3340</v>
      </c>
      <c r="AA112" s="57" t="s">
        <v>3341</v>
      </c>
      <c r="AB112" s="57"/>
      <c r="AC112" s="57"/>
      <c r="AD112" s="57" t="s">
        <v>3342</v>
      </c>
      <c r="AE112" s="57" t="s">
        <v>3343</v>
      </c>
      <c r="AF112" s="57" t="s">
        <v>3344</v>
      </c>
      <c r="AG112" s="57" t="s">
        <v>3345</v>
      </c>
      <c r="AH112" s="57" t="s">
        <v>3346</v>
      </c>
      <c r="AI112" s="57" t="s">
        <v>3347</v>
      </c>
      <c r="AJ112" s="57" t="s">
        <v>3348</v>
      </c>
      <c r="AK112" s="57" t="s">
        <v>3349</v>
      </c>
      <c r="AL112" s="57" t="s">
        <v>3350</v>
      </c>
      <c r="AM112" s="57" t="s">
        <v>3351</v>
      </c>
      <c r="AN112" s="57"/>
      <c r="AO112" s="57"/>
      <c r="AP112" s="57" t="s">
        <v>3352</v>
      </c>
      <c r="AQ112" s="57" t="s">
        <v>3353</v>
      </c>
      <c r="AR112" s="57" t="s">
        <v>3354</v>
      </c>
      <c r="AS112" s="57" t="s">
        <v>3355</v>
      </c>
      <c r="AT112" s="57" t="s">
        <v>3356</v>
      </c>
      <c r="AU112" s="57" t="s">
        <v>3357</v>
      </c>
      <c r="AV112" s="57" t="s">
        <v>3358</v>
      </c>
      <c r="AW112" s="57" t="s">
        <v>3359</v>
      </c>
      <c r="AX112" s="57" t="s">
        <v>1362</v>
      </c>
      <c r="AY112" s="57" t="s">
        <v>1857</v>
      </c>
      <c r="AZ112" s="57" t="s">
        <v>3360</v>
      </c>
      <c r="BA112" s="57" t="s">
        <v>3361</v>
      </c>
      <c r="BB112" s="57" t="s">
        <v>3362</v>
      </c>
      <c r="BC112" s="57" t="s">
        <v>3363</v>
      </c>
      <c r="BD112" s="57" t="s">
        <v>3364</v>
      </c>
      <c r="BE112" s="57" t="s">
        <v>1498</v>
      </c>
      <c r="BF112" s="57" t="s">
        <v>3365</v>
      </c>
      <c r="BG112" s="57" t="s">
        <v>3366</v>
      </c>
      <c r="BH112" s="57" t="s">
        <v>3367</v>
      </c>
      <c r="BI112" s="57" t="s">
        <v>3368</v>
      </c>
      <c r="BJ112" s="57" t="s">
        <v>3369</v>
      </c>
      <c r="BK112" s="57" t="s">
        <v>3370</v>
      </c>
      <c r="BL112" s="57" t="s">
        <v>3371</v>
      </c>
      <c r="BM112" s="57" t="s">
        <v>3372</v>
      </c>
      <c r="BN112" s="57" t="s">
        <v>3373</v>
      </c>
      <c r="BO112" s="57" t="s">
        <v>3374</v>
      </c>
      <c r="BP112" s="57" t="s">
        <v>3375</v>
      </c>
      <c r="BQ112" s="57" t="s">
        <v>3376</v>
      </c>
      <c r="BR112" s="57" t="s">
        <v>3377</v>
      </c>
      <c r="BS112" s="57" t="s">
        <v>3378</v>
      </c>
      <c r="BT112" s="57" t="s">
        <v>3379</v>
      </c>
      <c r="BU112" s="57" t="s">
        <v>3380</v>
      </c>
      <c r="BV112" s="57" t="s">
        <v>3381</v>
      </c>
      <c r="BW112" s="57" t="s">
        <v>3382</v>
      </c>
      <c r="BX112" s="57" t="s">
        <v>3383</v>
      </c>
      <c r="BY112" s="57" t="s">
        <v>3384</v>
      </c>
      <c r="BZ112" s="57" t="s">
        <v>3385</v>
      </c>
      <c r="CA112" s="57" t="s">
        <v>3386</v>
      </c>
      <c r="CB112" s="57"/>
      <c r="CC112" s="57"/>
      <c r="CD112" s="57" t="s">
        <v>3387</v>
      </c>
      <c r="CE112" s="57" t="s">
        <v>3388</v>
      </c>
      <c r="CF112" s="57"/>
      <c r="CG112" s="57"/>
      <c r="CH112" s="57" t="s">
        <v>3389</v>
      </c>
      <c r="CI112" s="57" t="s">
        <v>3390</v>
      </c>
      <c r="CJ112" s="57" t="s">
        <v>1389</v>
      </c>
      <c r="CK112" s="57" t="s">
        <v>1857</v>
      </c>
      <c r="CL112" s="57" t="s">
        <v>1079</v>
      </c>
      <c r="CM112" s="57" t="s">
        <v>1857</v>
      </c>
      <c r="CN112" s="57" t="s">
        <v>1390</v>
      </c>
      <c r="CO112" s="57" t="s">
        <v>1857</v>
      </c>
      <c r="CP112" s="57"/>
      <c r="CQ112" s="57"/>
      <c r="CR112" s="57" t="s">
        <v>3391</v>
      </c>
      <c r="CS112" s="57" t="s">
        <v>3392</v>
      </c>
    </row>
    <row r="113" spans="1:97" x14ac:dyDescent="0.25">
      <c r="A113" s="58" t="s">
        <v>94</v>
      </c>
      <c r="B113" s="57" t="s">
        <v>3393</v>
      </c>
      <c r="C113" s="57" t="s">
        <v>3394</v>
      </c>
      <c r="D113" s="57" t="s">
        <v>3395</v>
      </c>
      <c r="E113" s="57" t="s">
        <v>3396</v>
      </c>
      <c r="F113" s="57" t="s">
        <v>3397</v>
      </c>
      <c r="G113" s="57" t="s">
        <v>3398</v>
      </c>
      <c r="H113" s="57" t="s">
        <v>3399</v>
      </c>
      <c r="I113" s="57" t="s">
        <v>3400</v>
      </c>
      <c r="J113" s="57" t="s">
        <v>3401</v>
      </c>
      <c r="K113" s="57" t="s">
        <v>3402</v>
      </c>
      <c r="L113" s="57" t="s">
        <v>3403</v>
      </c>
      <c r="M113" s="57" t="s">
        <v>3404</v>
      </c>
      <c r="N113" s="57" t="s">
        <v>3405</v>
      </c>
      <c r="O113" s="57" t="s">
        <v>3406</v>
      </c>
      <c r="P113" s="57" t="s">
        <v>3407</v>
      </c>
      <c r="Q113" s="57" t="s">
        <v>3408</v>
      </c>
      <c r="R113" s="57" t="s">
        <v>3409</v>
      </c>
      <c r="S113" s="57" t="s">
        <v>3410</v>
      </c>
      <c r="T113" s="57" t="s">
        <v>3411</v>
      </c>
      <c r="U113" s="57" t="s">
        <v>3412</v>
      </c>
      <c r="V113" s="57" t="s">
        <v>3413</v>
      </c>
      <c r="W113" s="57" t="s">
        <v>3414</v>
      </c>
      <c r="X113" s="57" t="s">
        <v>3415</v>
      </c>
      <c r="Y113" s="57" t="s">
        <v>3416</v>
      </c>
      <c r="Z113" s="57" t="s">
        <v>3417</v>
      </c>
      <c r="AA113" s="57" t="s">
        <v>3418</v>
      </c>
      <c r="AB113" s="57"/>
      <c r="AC113" s="57"/>
      <c r="AD113" s="57" t="s">
        <v>3419</v>
      </c>
      <c r="AE113" s="57" t="s">
        <v>3420</v>
      </c>
      <c r="AF113" s="57" t="s">
        <v>3421</v>
      </c>
      <c r="AG113" s="57" t="s">
        <v>3422</v>
      </c>
      <c r="AH113" s="57" t="s">
        <v>3423</v>
      </c>
      <c r="AI113" s="57" t="s">
        <v>3424</v>
      </c>
      <c r="AJ113" s="57" t="s">
        <v>3425</v>
      </c>
      <c r="AK113" s="57" t="s">
        <v>3426</v>
      </c>
      <c r="AL113" s="57" t="s">
        <v>3427</v>
      </c>
      <c r="AM113" s="57" t="s">
        <v>2913</v>
      </c>
      <c r="AN113" s="57"/>
      <c r="AO113" s="57"/>
      <c r="AP113" s="57" t="s">
        <v>3428</v>
      </c>
      <c r="AQ113" s="57" t="s">
        <v>3429</v>
      </c>
      <c r="AR113" s="57" t="s">
        <v>3430</v>
      </c>
      <c r="AS113" s="57" t="s">
        <v>3431</v>
      </c>
      <c r="AT113" s="57" t="s">
        <v>3432</v>
      </c>
      <c r="AU113" s="57" t="s">
        <v>3433</v>
      </c>
      <c r="AV113" s="57" t="s">
        <v>3434</v>
      </c>
      <c r="AW113" s="57" t="s">
        <v>3435</v>
      </c>
      <c r="AX113" s="57" t="s">
        <v>3436</v>
      </c>
      <c r="AY113" s="57" t="s">
        <v>3437</v>
      </c>
      <c r="AZ113" s="57" t="s">
        <v>3438</v>
      </c>
      <c r="BA113" s="57" t="s">
        <v>3439</v>
      </c>
      <c r="BB113" s="57" t="s">
        <v>3440</v>
      </c>
      <c r="BC113" s="57" t="s">
        <v>3441</v>
      </c>
      <c r="BD113" s="57" t="s">
        <v>3442</v>
      </c>
      <c r="BE113" s="57" t="s">
        <v>3443</v>
      </c>
      <c r="BF113" s="57" t="s">
        <v>3444</v>
      </c>
      <c r="BG113" s="57" t="s">
        <v>3445</v>
      </c>
      <c r="BH113" s="57" t="s">
        <v>3446</v>
      </c>
      <c r="BI113" s="57" t="s">
        <v>3447</v>
      </c>
      <c r="BJ113" s="57" t="s">
        <v>3448</v>
      </c>
      <c r="BK113" s="57" t="s">
        <v>3449</v>
      </c>
      <c r="BL113" s="57" t="s">
        <v>3450</v>
      </c>
      <c r="BM113" s="57" t="s">
        <v>3451</v>
      </c>
      <c r="BN113" s="57" t="s">
        <v>3452</v>
      </c>
      <c r="BO113" s="57" t="s">
        <v>3453</v>
      </c>
      <c r="BP113" s="57" t="s">
        <v>3454</v>
      </c>
      <c r="BQ113" s="57" t="s">
        <v>3455</v>
      </c>
      <c r="BR113" s="57" t="s">
        <v>3456</v>
      </c>
      <c r="BS113" s="57" t="s">
        <v>3457</v>
      </c>
      <c r="BT113" s="57" t="s">
        <v>3458</v>
      </c>
      <c r="BU113" s="57" t="s">
        <v>3459</v>
      </c>
      <c r="BV113" s="57" t="s">
        <v>3460</v>
      </c>
      <c r="BW113" s="57" t="s">
        <v>3461</v>
      </c>
      <c r="BX113" s="57" t="s">
        <v>3462</v>
      </c>
      <c r="BY113" s="57" t="s">
        <v>3463</v>
      </c>
      <c r="BZ113" s="57" t="s">
        <v>3464</v>
      </c>
      <c r="CA113" s="57" t="s">
        <v>3465</v>
      </c>
      <c r="CB113" s="57"/>
      <c r="CC113" s="57"/>
      <c r="CD113" s="57" t="s">
        <v>3466</v>
      </c>
      <c r="CE113" s="57" t="s">
        <v>3467</v>
      </c>
      <c r="CF113" s="57"/>
      <c r="CG113" s="57"/>
      <c r="CH113" s="57" t="s">
        <v>3468</v>
      </c>
      <c r="CI113" s="57" t="s">
        <v>3394</v>
      </c>
      <c r="CJ113" s="57" t="s">
        <v>3469</v>
      </c>
      <c r="CK113" s="57" t="s">
        <v>3470</v>
      </c>
      <c r="CL113" s="57" t="s">
        <v>3471</v>
      </c>
      <c r="CM113" s="57" t="s">
        <v>3472</v>
      </c>
      <c r="CN113" s="57" t="s">
        <v>3473</v>
      </c>
      <c r="CO113" s="57" t="s">
        <v>3474</v>
      </c>
      <c r="CP113" s="57"/>
      <c r="CQ113" s="57"/>
      <c r="CR113" s="57" t="s">
        <v>3475</v>
      </c>
      <c r="CS113" s="57" t="s">
        <v>3476</v>
      </c>
    </row>
    <row r="115" spans="1:97" x14ac:dyDescent="0.25">
      <c r="A115" s="57" t="s">
        <v>95</v>
      </c>
      <c r="B115" s="57" t="s">
        <v>3477</v>
      </c>
      <c r="C115" s="57" t="s">
        <v>3478</v>
      </c>
      <c r="D115" s="57" t="s">
        <v>3479</v>
      </c>
      <c r="E115" s="57" t="s">
        <v>3480</v>
      </c>
      <c r="F115" s="57" t="s">
        <v>3481</v>
      </c>
      <c r="G115" s="57" t="s">
        <v>3482</v>
      </c>
      <c r="H115" s="57" t="s">
        <v>3483</v>
      </c>
      <c r="I115" s="57" t="s">
        <v>3484</v>
      </c>
      <c r="J115" s="57" t="s">
        <v>3485</v>
      </c>
      <c r="K115" s="57" t="s">
        <v>3486</v>
      </c>
      <c r="L115" s="57" t="s">
        <v>3487</v>
      </c>
      <c r="M115" s="57" t="s">
        <v>3488</v>
      </c>
      <c r="N115" s="57" t="s">
        <v>3489</v>
      </c>
      <c r="O115" s="57" t="s">
        <v>3490</v>
      </c>
      <c r="P115" s="57" t="s">
        <v>3491</v>
      </c>
      <c r="Q115" s="57" t="s">
        <v>3492</v>
      </c>
      <c r="R115" s="57" t="s">
        <v>3493</v>
      </c>
      <c r="S115" s="57" t="s">
        <v>3494</v>
      </c>
      <c r="T115" s="57" t="s">
        <v>3495</v>
      </c>
      <c r="U115" s="57" t="s">
        <v>3496</v>
      </c>
      <c r="V115" s="57" t="s">
        <v>3497</v>
      </c>
      <c r="W115" s="57" t="s">
        <v>3498</v>
      </c>
      <c r="X115" s="57" t="s">
        <v>3499</v>
      </c>
      <c r="Y115" s="57" t="s">
        <v>3500</v>
      </c>
      <c r="Z115" s="57"/>
      <c r="AA115" s="57"/>
      <c r="AB115" s="57"/>
      <c r="AC115" s="57"/>
      <c r="AD115" s="57" t="s">
        <v>3501</v>
      </c>
      <c r="AE115" s="57" t="s">
        <v>3502</v>
      </c>
      <c r="AF115" s="57" t="s">
        <v>3503</v>
      </c>
      <c r="AG115" s="57" t="s">
        <v>3504</v>
      </c>
      <c r="AH115" s="57" t="s">
        <v>3505</v>
      </c>
      <c r="AI115" s="57" t="s">
        <v>565</v>
      </c>
      <c r="AJ115" s="57" t="s">
        <v>3506</v>
      </c>
      <c r="AK115" s="57" t="s">
        <v>1392</v>
      </c>
      <c r="AL115" s="57" t="s">
        <v>3507</v>
      </c>
      <c r="AM115" s="57" t="s">
        <v>3508</v>
      </c>
      <c r="AN115" s="57"/>
      <c r="AO115" s="57"/>
      <c r="AP115" s="57" t="s">
        <v>3509</v>
      </c>
      <c r="AQ115" s="57" t="s">
        <v>3510</v>
      </c>
      <c r="AR115" s="57" t="s">
        <v>3511</v>
      </c>
      <c r="AS115" s="57" t="s">
        <v>3512</v>
      </c>
      <c r="AT115" s="57" t="s">
        <v>3513</v>
      </c>
      <c r="AU115" s="57" t="s">
        <v>3514</v>
      </c>
      <c r="AV115" s="57" t="s">
        <v>3515</v>
      </c>
      <c r="AW115" s="57" t="s">
        <v>3516</v>
      </c>
      <c r="AX115" s="57" t="s">
        <v>3517</v>
      </c>
      <c r="AY115" s="57" t="s">
        <v>297</v>
      </c>
      <c r="AZ115" s="57" t="s">
        <v>3518</v>
      </c>
      <c r="BA115" s="57" t="s">
        <v>1323</v>
      </c>
      <c r="BB115" s="57" t="s">
        <v>3519</v>
      </c>
      <c r="BC115" s="57" t="s">
        <v>3520</v>
      </c>
      <c r="BD115" s="57" t="s">
        <v>3521</v>
      </c>
      <c r="BE115" s="57" t="s">
        <v>3522</v>
      </c>
      <c r="BF115" s="57" t="s">
        <v>3523</v>
      </c>
      <c r="BG115" s="57" t="s">
        <v>3524</v>
      </c>
      <c r="BH115" s="57" t="s">
        <v>3525</v>
      </c>
      <c r="BI115" s="57" t="s">
        <v>2621</v>
      </c>
      <c r="BJ115" s="57" t="s">
        <v>3526</v>
      </c>
      <c r="BK115" s="57" t="s">
        <v>3527</v>
      </c>
      <c r="BL115" s="57" t="s">
        <v>3528</v>
      </c>
      <c r="BM115" s="57" t="s">
        <v>3529</v>
      </c>
      <c r="BN115" s="57" t="s">
        <v>3530</v>
      </c>
      <c r="BO115" s="57" t="s">
        <v>3531</v>
      </c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 t="s">
        <v>3532</v>
      </c>
      <c r="CE115" s="57" t="s">
        <v>3533</v>
      </c>
      <c r="CF115" s="57"/>
      <c r="CG115" s="57"/>
      <c r="CH115" s="57" t="s">
        <v>3534</v>
      </c>
      <c r="CI115" s="57" t="s">
        <v>3535</v>
      </c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</row>
    <row r="116" spans="1:97" x14ac:dyDescent="0.25">
      <c r="A116" s="57" t="s">
        <v>96</v>
      </c>
      <c r="B116" s="57" t="s">
        <v>3536</v>
      </c>
      <c r="C116" s="57" t="s">
        <v>3537</v>
      </c>
      <c r="D116" s="57" t="s">
        <v>3538</v>
      </c>
      <c r="E116" s="57" t="s">
        <v>3539</v>
      </c>
      <c r="F116" s="57" t="s">
        <v>3540</v>
      </c>
      <c r="G116" s="57" t="s">
        <v>3541</v>
      </c>
      <c r="H116" s="57" t="s">
        <v>3542</v>
      </c>
      <c r="I116" s="57" t="s">
        <v>3543</v>
      </c>
      <c r="J116" s="57" t="s">
        <v>3544</v>
      </c>
      <c r="K116" s="57" t="s">
        <v>697</v>
      </c>
      <c r="L116" s="57" t="s">
        <v>3545</v>
      </c>
      <c r="M116" s="57" t="s">
        <v>3546</v>
      </c>
      <c r="N116" s="57" t="s">
        <v>3547</v>
      </c>
      <c r="O116" s="57" t="s">
        <v>1313</v>
      </c>
      <c r="P116" s="57" t="s">
        <v>3548</v>
      </c>
      <c r="Q116" s="57" t="s">
        <v>343</v>
      </c>
      <c r="R116" s="57" t="s">
        <v>3549</v>
      </c>
      <c r="S116" s="57" t="s">
        <v>3550</v>
      </c>
      <c r="T116" s="57" t="s">
        <v>3551</v>
      </c>
      <c r="U116" s="57" t="s">
        <v>1066</v>
      </c>
      <c r="V116" s="57" t="s">
        <v>3552</v>
      </c>
      <c r="W116" s="57" t="s">
        <v>790</v>
      </c>
      <c r="X116" s="57"/>
      <c r="Y116" s="57"/>
      <c r="Z116" s="57"/>
      <c r="AA116" s="57"/>
      <c r="AB116" s="57"/>
      <c r="AC116" s="57"/>
      <c r="AD116" s="57" t="s">
        <v>3553</v>
      </c>
      <c r="AE116" s="57" t="s">
        <v>3496</v>
      </c>
      <c r="AF116" s="57" t="s">
        <v>3554</v>
      </c>
      <c r="AG116" s="57" t="s">
        <v>3555</v>
      </c>
      <c r="AH116" s="57" t="s">
        <v>3556</v>
      </c>
      <c r="AI116" s="57" t="s">
        <v>3557</v>
      </c>
      <c r="AJ116" s="57" t="s">
        <v>3558</v>
      </c>
      <c r="AK116" s="57" t="s">
        <v>3559</v>
      </c>
      <c r="AL116" s="57" t="s">
        <v>3560</v>
      </c>
      <c r="AM116" s="57" t="s">
        <v>3561</v>
      </c>
      <c r="AN116" s="57"/>
      <c r="AO116" s="57"/>
      <c r="AP116" s="57" t="s">
        <v>3562</v>
      </c>
      <c r="AQ116" s="57" t="s">
        <v>3563</v>
      </c>
      <c r="AR116" s="57" t="s">
        <v>3564</v>
      </c>
      <c r="AS116" s="57" t="s">
        <v>3565</v>
      </c>
      <c r="AT116" s="57" t="s">
        <v>3566</v>
      </c>
      <c r="AU116" s="57" t="s">
        <v>3567</v>
      </c>
      <c r="AV116" s="57"/>
      <c r="AW116" s="57"/>
      <c r="AX116" s="57" t="s">
        <v>3568</v>
      </c>
      <c r="AY116" s="57" t="s">
        <v>3569</v>
      </c>
      <c r="AZ116" s="57" t="s">
        <v>3570</v>
      </c>
      <c r="BA116" s="57" t="s">
        <v>3571</v>
      </c>
      <c r="BB116" s="57" t="s">
        <v>3572</v>
      </c>
      <c r="BC116" s="57" t="s">
        <v>1200</v>
      </c>
      <c r="BD116" s="57"/>
      <c r="BE116" s="57"/>
      <c r="BF116" s="57" t="s">
        <v>3573</v>
      </c>
      <c r="BG116" s="57" t="s">
        <v>3574</v>
      </c>
      <c r="BH116" s="57" t="s">
        <v>3575</v>
      </c>
      <c r="BI116" s="57" t="s">
        <v>1295</v>
      </c>
      <c r="BJ116" s="57" t="s">
        <v>3576</v>
      </c>
      <c r="BK116" s="57" t="s">
        <v>2604</v>
      </c>
      <c r="BL116" s="57" t="s">
        <v>3577</v>
      </c>
      <c r="BM116" s="57" t="s">
        <v>3578</v>
      </c>
      <c r="BN116" s="57" t="s">
        <v>3579</v>
      </c>
      <c r="BO116" s="57" t="s">
        <v>3580</v>
      </c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 t="s">
        <v>3581</v>
      </c>
      <c r="CE116" s="57" t="s">
        <v>3582</v>
      </c>
      <c r="CF116" s="57"/>
      <c r="CG116" s="57"/>
      <c r="CH116" s="57" t="s">
        <v>3583</v>
      </c>
      <c r="CI116" s="57" t="s">
        <v>3584</v>
      </c>
      <c r="CJ116" s="57"/>
      <c r="CK116" s="57"/>
      <c r="CL116" s="57"/>
      <c r="CM116" s="57"/>
      <c r="CN116" s="57"/>
      <c r="CO116" s="57"/>
      <c r="CP116" s="57"/>
      <c r="CQ116" s="57"/>
      <c r="CR116" s="57" t="s">
        <v>3585</v>
      </c>
      <c r="CS116" s="57" t="s">
        <v>295</v>
      </c>
    </row>
    <row r="117" spans="1:97" x14ac:dyDescent="0.25">
      <c r="A117" s="57" t="s">
        <v>97</v>
      </c>
      <c r="B117" s="57" t="s">
        <v>3586</v>
      </c>
      <c r="C117" s="57" t="s">
        <v>383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 t="s">
        <v>3587</v>
      </c>
      <c r="AA117" s="57" t="s">
        <v>3588</v>
      </c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 t="s">
        <v>3589</v>
      </c>
      <c r="AY117" s="57" t="s">
        <v>383</v>
      </c>
      <c r="AZ117" s="57" t="s">
        <v>3586</v>
      </c>
      <c r="BA117" s="57" t="s">
        <v>1183</v>
      </c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</row>
    <row r="118" spans="1:97" x14ac:dyDescent="0.25">
      <c r="A118" s="57" t="s">
        <v>98</v>
      </c>
      <c r="B118" s="57" t="s">
        <v>3590</v>
      </c>
      <c r="C118" s="57" t="s">
        <v>1061</v>
      </c>
      <c r="D118" s="57" t="s">
        <v>3591</v>
      </c>
      <c r="E118" s="57" t="s">
        <v>999</v>
      </c>
      <c r="F118" s="57" t="s">
        <v>3592</v>
      </c>
      <c r="G118" s="57" t="s">
        <v>3593</v>
      </c>
      <c r="H118" s="57"/>
      <c r="I118" s="57"/>
      <c r="J118" s="57"/>
      <c r="K118" s="57"/>
      <c r="L118" s="57" t="s">
        <v>3594</v>
      </c>
      <c r="M118" s="57" t="s">
        <v>1120</v>
      </c>
      <c r="N118" s="57" t="s">
        <v>3595</v>
      </c>
      <c r="O118" s="57" t="s">
        <v>3596</v>
      </c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 t="s">
        <v>3597</v>
      </c>
      <c r="AE118" s="57" t="s">
        <v>3598</v>
      </c>
      <c r="AF118" s="57" t="s">
        <v>3599</v>
      </c>
      <c r="AG118" s="57" t="s">
        <v>3600</v>
      </c>
      <c r="AH118" s="57" t="s">
        <v>3601</v>
      </c>
      <c r="AI118" s="57" t="s">
        <v>3602</v>
      </c>
      <c r="AJ118" s="57"/>
      <c r="AK118" s="57"/>
      <c r="AL118" s="57"/>
      <c r="AM118" s="57"/>
      <c r="AN118" s="57"/>
      <c r="AO118" s="57"/>
      <c r="AP118" s="57"/>
      <c r="AQ118" s="57"/>
      <c r="AR118" s="57" t="s">
        <v>3603</v>
      </c>
      <c r="AS118" s="57" t="s">
        <v>3604</v>
      </c>
      <c r="AT118" s="57" t="s">
        <v>3605</v>
      </c>
      <c r="AU118" s="57" t="s">
        <v>1889</v>
      </c>
      <c r="AV118" s="57"/>
      <c r="AW118" s="57"/>
      <c r="AX118" s="57" t="s">
        <v>3606</v>
      </c>
      <c r="AY118" s="57" t="s">
        <v>303</v>
      </c>
      <c r="AZ118" s="57" t="s">
        <v>3607</v>
      </c>
      <c r="BA118" s="57" t="s">
        <v>3608</v>
      </c>
      <c r="BB118" s="57" t="s">
        <v>3609</v>
      </c>
      <c r="BC118" s="57" t="s">
        <v>1361</v>
      </c>
      <c r="BD118" s="57"/>
      <c r="BE118" s="57"/>
      <c r="BF118" s="57"/>
      <c r="BG118" s="57"/>
      <c r="BH118" s="57"/>
      <c r="BI118" s="57"/>
      <c r="BJ118" s="57" t="s">
        <v>3610</v>
      </c>
      <c r="BK118" s="57" t="s">
        <v>2837</v>
      </c>
      <c r="BL118" s="57" t="s">
        <v>3611</v>
      </c>
      <c r="BM118" s="57" t="s">
        <v>749</v>
      </c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</row>
    <row r="119" spans="1:97" x14ac:dyDescent="0.25">
      <c r="A119" s="57" t="s">
        <v>99</v>
      </c>
      <c r="B119" s="57" t="s">
        <v>3612</v>
      </c>
      <c r="C119" s="57" t="s">
        <v>3613</v>
      </c>
      <c r="D119" s="57" t="s">
        <v>3614</v>
      </c>
      <c r="E119" s="57" t="s">
        <v>965</v>
      </c>
      <c r="F119" s="57" t="s">
        <v>3615</v>
      </c>
      <c r="G119" s="57" t="s">
        <v>2568</v>
      </c>
      <c r="H119" s="57" t="s">
        <v>3616</v>
      </c>
      <c r="I119" s="57" t="s">
        <v>3617</v>
      </c>
      <c r="J119" s="57" t="s">
        <v>3618</v>
      </c>
      <c r="K119" s="57" t="s">
        <v>3619</v>
      </c>
      <c r="L119" s="57" t="s">
        <v>3620</v>
      </c>
      <c r="M119" s="57" t="s">
        <v>3621</v>
      </c>
      <c r="N119" s="57" t="s">
        <v>3622</v>
      </c>
      <c r="O119" s="57" t="s">
        <v>3623</v>
      </c>
      <c r="P119" s="57" t="s">
        <v>3624</v>
      </c>
      <c r="Q119" s="57" t="s">
        <v>3625</v>
      </c>
      <c r="R119" s="57" t="s">
        <v>3626</v>
      </c>
      <c r="S119" s="57" t="s">
        <v>3125</v>
      </c>
      <c r="T119" s="57" t="s">
        <v>3627</v>
      </c>
      <c r="U119" s="57" t="s">
        <v>3628</v>
      </c>
      <c r="V119" s="57" t="s">
        <v>3629</v>
      </c>
      <c r="W119" s="57" t="s">
        <v>3630</v>
      </c>
      <c r="X119" s="57"/>
      <c r="Y119" s="57"/>
      <c r="Z119" s="57"/>
      <c r="AA119" s="57"/>
      <c r="AB119" s="57"/>
      <c r="AC119" s="57"/>
      <c r="AD119" s="57" t="s">
        <v>3631</v>
      </c>
      <c r="AE119" s="57" t="s">
        <v>3632</v>
      </c>
      <c r="AF119" s="57" t="s">
        <v>3633</v>
      </c>
      <c r="AG119" s="57" t="s">
        <v>3634</v>
      </c>
      <c r="AH119" s="57" t="s">
        <v>3635</v>
      </c>
      <c r="AI119" s="57" t="s">
        <v>2793</v>
      </c>
      <c r="AJ119" s="57" t="s">
        <v>3636</v>
      </c>
      <c r="AK119" s="57" t="s">
        <v>3623</v>
      </c>
      <c r="AL119" s="57" t="s">
        <v>3637</v>
      </c>
      <c r="AM119" s="57" t="s">
        <v>3638</v>
      </c>
      <c r="AN119" s="57"/>
      <c r="AO119" s="57"/>
      <c r="AP119" s="57" t="s">
        <v>3639</v>
      </c>
      <c r="AQ119" s="57" t="s">
        <v>3640</v>
      </c>
      <c r="AR119" s="57" t="s">
        <v>3641</v>
      </c>
      <c r="AS119" s="57" t="s">
        <v>3642</v>
      </c>
      <c r="AT119" s="57" t="s">
        <v>3643</v>
      </c>
      <c r="AU119" s="57" t="s">
        <v>2767</v>
      </c>
      <c r="AV119" s="57"/>
      <c r="AW119" s="57"/>
      <c r="AX119" s="57" t="s">
        <v>3644</v>
      </c>
      <c r="AY119" s="57" t="s">
        <v>3645</v>
      </c>
      <c r="AZ119" s="57" t="s">
        <v>3646</v>
      </c>
      <c r="BA119" s="57" t="s">
        <v>3647</v>
      </c>
      <c r="BB119" s="57" t="s">
        <v>3648</v>
      </c>
      <c r="BC119" s="57" t="s">
        <v>1042</v>
      </c>
      <c r="BD119" s="57" t="s">
        <v>3649</v>
      </c>
      <c r="BE119" s="57" t="s">
        <v>3650</v>
      </c>
      <c r="BF119" s="57" t="s">
        <v>3651</v>
      </c>
      <c r="BG119" s="57" t="s">
        <v>3652</v>
      </c>
      <c r="BH119" s="57" t="s">
        <v>3653</v>
      </c>
      <c r="BI119" s="57" t="s">
        <v>3654</v>
      </c>
      <c r="BJ119" s="57" t="s">
        <v>3655</v>
      </c>
      <c r="BK119" s="57" t="s">
        <v>3656</v>
      </c>
      <c r="BL119" s="57" t="s">
        <v>3657</v>
      </c>
      <c r="BM119" s="57" t="s">
        <v>3658</v>
      </c>
      <c r="BN119" s="57" t="s">
        <v>3659</v>
      </c>
      <c r="BO119" s="57" t="s">
        <v>3660</v>
      </c>
      <c r="BP119" s="57" t="s">
        <v>3661</v>
      </c>
      <c r="BQ119" s="57" t="s">
        <v>3662</v>
      </c>
      <c r="BR119" s="57" t="s">
        <v>3663</v>
      </c>
      <c r="BS119" s="57" t="s">
        <v>3664</v>
      </c>
      <c r="BT119" s="57" t="s">
        <v>3665</v>
      </c>
      <c r="BU119" s="57" t="s">
        <v>3666</v>
      </c>
      <c r="BV119" s="57" t="s">
        <v>3667</v>
      </c>
      <c r="BW119" s="57" t="s">
        <v>3359</v>
      </c>
      <c r="BX119" s="57" t="s">
        <v>3668</v>
      </c>
      <c r="BY119" s="57" t="s">
        <v>3669</v>
      </c>
      <c r="BZ119" s="57" t="s">
        <v>3670</v>
      </c>
      <c r="CA119" s="57" t="s">
        <v>3671</v>
      </c>
      <c r="CB119" s="57"/>
      <c r="CC119" s="57"/>
      <c r="CD119" s="57" t="s">
        <v>3672</v>
      </c>
      <c r="CE119" s="57" t="s">
        <v>2714</v>
      </c>
      <c r="CF119" s="57"/>
      <c r="CG119" s="57"/>
      <c r="CH119" s="57" t="s">
        <v>3673</v>
      </c>
      <c r="CI119" s="57" t="s">
        <v>3674</v>
      </c>
      <c r="CJ119" s="57" t="s">
        <v>3675</v>
      </c>
      <c r="CK119" s="57" t="s">
        <v>3676</v>
      </c>
      <c r="CL119" s="57" t="s">
        <v>3677</v>
      </c>
      <c r="CM119" s="57" t="s">
        <v>233</v>
      </c>
      <c r="CN119" s="57" t="s">
        <v>3678</v>
      </c>
      <c r="CO119" s="57" t="s">
        <v>3679</v>
      </c>
      <c r="CP119" s="57"/>
      <c r="CQ119" s="57"/>
      <c r="CR119" s="57" t="s">
        <v>3680</v>
      </c>
      <c r="CS119" s="57" t="s">
        <v>3681</v>
      </c>
    </row>
    <row r="120" spans="1:97" x14ac:dyDescent="0.25">
      <c r="A120" s="57" t="s">
        <v>100</v>
      </c>
      <c r="B120" s="57" t="s">
        <v>3682</v>
      </c>
      <c r="C120" s="57" t="s">
        <v>3508</v>
      </c>
      <c r="D120" s="57" t="s">
        <v>3683</v>
      </c>
      <c r="E120" s="57" t="s">
        <v>1878</v>
      </c>
      <c r="F120" s="57" t="s">
        <v>3684</v>
      </c>
      <c r="G120" s="57" t="s">
        <v>3685</v>
      </c>
      <c r="H120" s="57" t="s">
        <v>3686</v>
      </c>
      <c r="I120" s="57" t="s">
        <v>3687</v>
      </c>
      <c r="J120" s="57" t="s">
        <v>3688</v>
      </c>
      <c r="K120" s="57" t="s">
        <v>3689</v>
      </c>
      <c r="L120" s="57" t="s">
        <v>3690</v>
      </c>
      <c r="M120" s="57" t="s">
        <v>3691</v>
      </c>
      <c r="N120" s="57" t="s">
        <v>3692</v>
      </c>
      <c r="O120" s="57" t="s">
        <v>3693</v>
      </c>
      <c r="P120" s="57" t="s">
        <v>3694</v>
      </c>
      <c r="Q120" s="57" t="s">
        <v>3695</v>
      </c>
      <c r="R120" s="57" t="s">
        <v>3696</v>
      </c>
      <c r="S120" s="57" t="s">
        <v>2598</v>
      </c>
      <c r="T120" s="57" t="s">
        <v>3697</v>
      </c>
      <c r="U120" s="57" t="s">
        <v>3698</v>
      </c>
      <c r="V120" s="57" t="s">
        <v>3699</v>
      </c>
      <c r="W120" s="57" t="s">
        <v>3700</v>
      </c>
      <c r="X120" s="57"/>
      <c r="Y120" s="57"/>
      <c r="Z120" s="57"/>
      <c r="AA120" s="57"/>
      <c r="AB120" s="57"/>
      <c r="AC120" s="57"/>
      <c r="AD120" s="57" t="s">
        <v>3701</v>
      </c>
      <c r="AE120" s="57" t="s">
        <v>3702</v>
      </c>
      <c r="AF120" s="57" t="s">
        <v>3703</v>
      </c>
      <c r="AG120" s="57" t="s">
        <v>3704</v>
      </c>
      <c r="AH120" s="57" t="s">
        <v>3705</v>
      </c>
      <c r="AI120" s="57" t="s">
        <v>3490</v>
      </c>
      <c r="AJ120" s="57" t="s">
        <v>3706</v>
      </c>
      <c r="AK120" s="57" t="s">
        <v>3707</v>
      </c>
      <c r="AL120" s="57" t="s">
        <v>3708</v>
      </c>
      <c r="AM120" s="57" t="s">
        <v>3709</v>
      </c>
      <c r="AN120" s="57"/>
      <c r="AO120" s="57"/>
      <c r="AP120" s="57" t="s">
        <v>3710</v>
      </c>
      <c r="AQ120" s="57" t="s">
        <v>3711</v>
      </c>
      <c r="AR120" s="57" t="s">
        <v>3712</v>
      </c>
      <c r="AS120" s="57" t="s">
        <v>2777</v>
      </c>
      <c r="AT120" s="57" t="s">
        <v>3713</v>
      </c>
      <c r="AU120" s="57" t="s">
        <v>3714</v>
      </c>
      <c r="AV120" s="57"/>
      <c r="AW120" s="57"/>
      <c r="AX120" s="57" t="s">
        <v>3715</v>
      </c>
      <c r="AY120" s="57" t="s">
        <v>3716</v>
      </c>
      <c r="AZ120" s="57" t="s">
        <v>3717</v>
      </c>
      <c r="BA120" s="57" t="s">
        <v>3718</v>
      </c>
      <c r="BB120" s="57" t="s">
        <v>3719</v>
      </c>
      <c r="BC120" s="57" t="s">
        <v>3720</v>
      </c>
      <c r="BD120" s="57" t="s">
        <v>3721</v>
      </c>
      <c r="BE120" s="57" t="s">
        <v>3722</v>
      </c>
      <c r="BF120" s="57" t="s">
        <v>3723</v>
      </c>
      <c r="BG120" s="57" t="s">
        <v>3724</v>
      </c>
      <c r="BH120" s="57" t="s">
        <v>3725</v>
      </c>
      <c r="BI120" s="57" t="s">
        <v>3726</v>
      </c>
      <c r="BJ120" s="57" t="s">
        <v>3727</v>
      </c>
      <c r="BK120" s="57" t="s">
        <v>2621</v>
      </c>
      <c r="BL120" s="57" t="s">
        <v>3728</v>
      </c>
      <c r="BM120" s="57" t="s">
        <v>3729</v>
      </c>
      <c r="BN120" s="57" t="s">
        <v>3730</v>
      </c>
      <c r="BO120" s="57" t="s">
        <v>247</v>
      </c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 t="s">
        <v>3731</v>
      </c>
      <c r="CE120" s="57" t="s">
        <v>3732</v>
      </c>
      <c r="CF120" s="57"/>
      <c r="CG120" s="57"/>
      <c r="CH120" s="57" t="s">
        <v>3733</v>
      </c>
      <c r="CI120" s="57" t="s">
        <v>3734</v>
      </c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</row>
    <row r="121" spans="1:97" x14ac:dyDescent="0.25">
      <c r="A121" s="57" t="s">
        <v>101</v>
      </c>
      <c r="B121" s="57" t="s">
        <v>3735</v>
      </c>
      <c r="C121" s="57" t="s">
        <v>3736</v>
      </c>
      <c r="D121" s="57"/>
      <c r="E121" s="57"/>
      <c r="F121" s="57"/>
      <c r="G121" s="57"/>
      <c r="H121" s="57"/>
      <c r="I121" s="57"/>
      <c r="J121" s="57"/>
      <c r="K121" s="57"/>
      <c r="L121" s="57" t="s">
        <v>3737</v>
      </c>
      <c r="M121" s="57" t="s">
        <v>3738</v>
      </c>
      <c r="N121" s="57" t="s">
        <v>3739</v>
      </c>
      <c r="O121" s="57" t="s">
        <v>1003</v>
      </c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 t="s">
        <v>3740</v>
      </c>
      <c r="BM121" s="57" t="s">
        <v>775</v>
      </c>
      <c r="BN121" s="57" t="s">
        <v>3741</v>
      </c>
      <c r="BO121" s="57" t="s">
        <v>3742</v>
      </c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</row>
    <row r="122" spans="1:97" x14ac:dyDescent="0.25">
      <c r="A122" s="57" t="s">
        <v>102</v>
      </c>
      <c r="B122" s="57" t="s">
        <v>3743</v>
      </c>
      <c r="C122" s="57" t="s">
        <v>3744</v>
      </c>
      <c r="D122" s="57"/>
      <c r="E122" s="57"/>
      <c r="F122" s="57"/>
      <c r="G122" s="57"/>
      <c r="H122" s="57"/>
      <c r="I122" s="57"/>
      <c r="J122" s="57"/>
      <c r="K122" s="57"/>
      <c r="L122" s="57" t="s">
        <v>3745</v>
      </c>
      <c r="M122" s="57" t="s">
        <v>1015</v>
      </c>
      <c r="N122" s="57" t="s">
        <v>3746</v>
      </c>
      <c r="O122" s="57" t="s">
        <v>749</v>
      </c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 t="s">
        <v>3747</v>
      </c>
      <c r="BA122" s="57" t="s">
        <v>3748</v>
      </c>
      <c r="BB122" s="57" t="s">
        <v>3749</v>
      </c>
      <c r="BC122" s="57" t="s">
        <v>3750</v>
      </c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</row>
    <row r="123" spans="1:97" x14ac:dyDescent="0.25">
      <c r="A123" s="57" t="s">
        <v>103</v>
      </c>
      <c r="B123" s="57" t="s">
        <v>3751</v>
      </c>
      <c r="C123" s="57" t="s">
        <v>734</v>
      </c>
      <c r="D123" s="57"/>
      <c r="E123" s="57"/>
      <c r="F123" s="57"/>
      <c r="G123" s="57"/>
      <c r="H123" s="57"/>
      <c r="I123" s="57"/>
      <c r="J123" s="57"/>
      <c r="K123" s="57"/>
      <c r="L123" s="57" t="s">
        <v>3751</v>
      </c>
      <c r="M123" s="57" t="s">
        <v>1090</v>
      </c>
      <c r="N123" s="57" t="s">
        <v>3752</v>
      </c>
      <c r="O123" s="57" t="s">
        <v>1183</v>
      </c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 t="s">
        <v>3753</v>
      </c>
      <c r="BC123" s="57" t="s">
        <v>1162</v>
      </c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</row>
    <row r="124" spans="1:97" x14ac:dyDescent="0.25">
      <c r="A124" s="57" t="s">
        <v>104</v>
      </c>
      <c r="B124" s="57" t="s">
        <v>3754</v>
      </c>
      <c r="C124" s="57" t="s">
        <v>3755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 t="s">
        <v>3756</v>
      </c>
      <c r="Q124" s="57" t="s">
        <v>3757</v>
      </c>
      <c r="R124" s="57" t="s">
        <v>3758</v>
      </c>
      <c r="S124" s="57" t="s">
        <v>3504</v>
      </c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 t="s">
        <v>3759</v>
      </c>
      <c r="AS124" s="57" t="s">
        <v>3760</v>
      </c>
      <c r="AT124" s="57" t="s">
        <v>3761</v>
      </c>
      <c r="AU124" s="57" t="s">
        <v>3762</v>
      </c>
      <c r="AV124" s="57"/>
      <c r="AW124" s="57"/>
      <c r="AX124" s="57"/>
      <c r="AY124" s="57"/>
      <c r="AZ124" s="57" t="s">
        <v>3763</v>
      </c>
      <c r="BA124" s="57" t="s">
        <v>3764</v>
      </c>
      <c r="BB124" s="57" t="s">
        <v>3765</v>
      </c>
      <c r="BC124" s="57" t="s">
        <v>3766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 t="s">
        <v>3767</v>
      </c>
      <c r="CS124" s="57" t="s">
        <v>3768</v>
      </c>
    </row>
    <row r="125" spans="1:97" x14ac:dyDescent="0.25">
      <c r="A125" s="57" t="s">
        <v>105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 t="s">
        <v>3769</v>
      </c>
      <c r="BC125" s="57" t="s">
        <v>479</v>
      </c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</row>
    <row r="126" spans="1:97" x14ac:dyDescent="0.25">
      <c r="A126" s="57" t="s">
        <v>106</v>
      </c>
      <c r="B126" s="57" t="s">
        <v>3770</v>
      </c>
      <c r="C126" s="57" t="s">
        <v>3771</v>
      </c>
      <c r="D126" s="57" t="s">
        <v>3772</v>
      </c>
      <c r="E126" s="57" t="s">
        <v>3773</v>
      </c>
      <c r="F126" s="57" t="s">
        <v>3774</v>
      </c>
      <c r="G126" s="57" t="s">
        <v>3775</v>
      </c>
      <c r="H126" s="57" t="s">
        <v>3776</v>
      </c>
      <c r="I126" s="57" t="s">
        <v>3777</v>
      </c>
      <c r="J126" s="57" t="s">
        <v>3778</v>
      </c>
      <c r="K126" s="57" t="s">
        <v>3779</v>
      </c>
      <c r="L126" s="57" t="s">
        <v>3780</v>
      </c>
      <c r="M126" s="57" t="s">
        <v>3781</v>
      </c>
      <c r="N126" s="57" t="s">
        <v>3782</v>
      </c>
      <c r="O126" s="57" t="s">
        <v>3783</v>
      </c>
      <c r="P126" s="57" t="s">
        <v>3784</v>
      </c>
      <c r="Q126" s="57" t="s">
        <v>3785</v>
      </c>
      <c r="R126" s="57" t="s">
        <v>3786</v>
      </c>
      <c r="S126" s="57" t="s">
        <v>3787</v>
      </c>
      <c r="T126" s="57" t="s">
        <v>3788</v>
      </c>
      <c r="U126" s="57" t="s">
        <v>3789</v>
      </c>
      <c r="V126" s="57" t="s">
        <v>3790</v>
      </c>
      <c r="W126" s="57" t="s">
        <v>479</v>
      </c>
      <c r="X126" s="57"/>
      <c r="Y126" s="57"/>
      <c r="Z126" s="57"/>
      <c r="AA126" s="57"/>
      <c r="AB126" s="57"/>
      <c r="AC126" s="57"/>
      <c r="AD126" s="57" t="s">
        <v>3791</v>
      </c>
      <c r="AE126" s="57" t="s">
        <v>3792</v>
      </c>
      <c r="AF126" s="57" t="s">
        <v>3793</v>
      </c>
      <c r="AG126" s="57" t="s">
        <v>3602</v>
      </c>
      <c r="AH126" s="57" t="s">
        <v>3794</v>
      </c>
      <c r="AI126" s="57" t="s">
        <v>470</v>
      </c>
      <c r="AJ126" s="57" t="s">
        <v>3795</v>
      </c>
      <c r="AK126" s="57" t="s">
        <v>361</v>
      </c>
      <c r="AL126" s="57" t="s">
        <v>3796</v>
      </c>
      <c r="AM126" s="57" t="s">
        <v>2356</v>
      </c>
      <c r="AN126" s="57"/>
      <c r="AO126" s="57"/>
      <c r="AP126" s="57" t="s">
        <v>3797</v>
      </c>
      <c r="AQ126" s="57" t="s">
        <v>3798</v>
      </c>
      <c r="AR126" s="57" t="s">
        <v>3799</v>
      </c>
      <c r="AS126" s="57" t="s">
        <v>3800</v>
      </c>
      <c r="AT126" s="57" t="s">
        <v>3801</v>
      </c>
      <c r="AU126" s="57" t="s">
        <v>3781</v>
      </c>
      <c r="AV126" s="57"/>
      <c r="AW126" s="57"/>
      <c r="AX126" s="57" t="s">
        <v>3802</v>
      </c>
      <c r="AY126" s="57" t="s">
        <v>3803</v>
      </c>
      <c r="AZ126" s="57" t="s">
        <v>3804</v>
      </c>
      <c r="BA126" s="57" t="s">
        <v>3805</v>
      </c>
      <c r="BB126" s="57" t="s">
        <v>3806</v>
      </c>
      <c r="BC126" s="57" t="s">
        <v>3807</v>
      </c>
      <c r="BD126" s="57" t="s">
        <v>3808</v>
      </c>
      <c r="BE126" s="57" t="s">
        <v>1299</v>
      </c>
      <c r="BF126" s="57" t="s">
        <v>3809</v>
      </c>
      <c r="BG126" s="57" t="s">
        <v>3810</v>
      </c>
      <c r="BH126" s="57" t="s">
        <v>3811</v>
      </c>
      <c r="BI126" s="57" t="s">
        <v>2057</v>
      </c>
      <c r="BJ126" s="57" t="s">
        <v>3812</v>
      </c>
      <c r="BK126" s="57" t="s">
        <v>728</v>
      </c>
      <c r="BL126" s="57" t="s">
        <v>3813</v>
      </c>
      <c r="BM126" s="57" t="s">
        <v>3760</v>
      </c>
      <c r="BN126" s="57" t="s">
        <v>3814</v>
      </c>
      <c r="BO126" s="57" t="s">
        <v>3815</v>
      </c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 t="s">
        <v>3816</v>
      </c>
      <c r="CE126" s="57" t="s">
        <v>548</v>
      </c>
      <c r="CF126" s="57"/>
      <c r="CG126" s="57"/>
      <c r="CH126" s="57" t="s">
        <v>3817</v>
      </c>
      <c r="CI126" s="57" t="s">
        <v>3777</v>
      </c>
      <c r="CJ126" s="57"/>
      <c r="CK126" s="57"/>
      <c r="CL126" s="57"/>
      <c r="CM126" s="57"/>
      <c r="CN126" s="57"/>
      <c r="CO126" s="57"/>
      <c r="CP126" s="57"/>
      <c r="CQ126" s="57"/>
      <c r="CR126" s="57" t="s">
        <v>3818</v>
      </c>
      <c r="CS126" s="57" t="s">
        <v>573</v>
      </c>
    </row>
    <row r="127" spans="1:97" x14ac:dyDescent="0.25">
      <c r="A127" s="58" t="s">
        <v>107</v>
      </c>
      <c r="B127" s="57" t="s">
        <v>3819</v>
      </c>
      <c r="C127" s="57" t="s">
        <v>3820</v>
      </c>
      <c r="D127" s="57" t="s">
        <v>3821</v>
      </c>
      <c r="E127" s="57" t="s">
        <v>3822</v>
      </c>
      <c r="F127" s="57" t="s">
        <v>3823</v>
      </c>
      <c r="G127" s="57" t="s">
        <v>3824</v>
      </c>
      <c r="H127" s="57" t="s">
        <v>3825</v>
      </c>
      <c r="I127" s="57" t="s">
        <v>3826</v>
      </c>
      <c r="J127" s="57" t="s">
        <v>3827</v>
      </c>
      <c r="K127" s="57" t="s">
        <v>3828</v>
      </c>
      <c r="L127" s="57" t="s">
        <v>3829</v>
      </c>
      <c r="M127" s="57" t="s">
        <v>3830</v>
      </c>
      <c r="N127" s="57" t="s">
        <v>3831</v>
      </c>
      <c r="O127" s="57" t="s">
        <v>2347</v>
      </c>
      <c r="P127" s="57" t="s">
        <v>3832</v>
      </c>
      <c r="Q127" s="57" t="s">
        <v>3833</v>
      </c>
      <c r="R127" s="57" t="s">
        <v>3834</v>
      </c>
      <c r="S127" s="57" t="s">
        <v>3835</v>
      </c>
      <c r="T127" s="57" t="s">
        <v>3836</v>
      </c>
      <c r="U127" s="57" t="s">
        <v>3837</v>
      </c>
      <c r="V127" s="57" t="s">
        <v>3838</v>
      </c>
      <c r="W127" s="57" t="s">
        <v>3839</v>
      </c>
      <c r="X127" s="57" t="s">
        <v>3499</v>
      </c>
      <c r="Y127" s="57" t="s">
        <v>3500</v>
      </c>
      <c r="Z127" s="57" t="s">
        <v>3587</v>
      </c>
      <c r="AA127" s="57" t="s">
        <v>3588</v>
      </c>
      <c r="AB127" s="57"/>
      <c r="AC127" s="57"/>
      <c r="AD127" s="57" t="s">
        <v>3840</v>
      </c>
      <c r="AE127" s="57" t="s">
        <v>3841</v>
      </c>
      <c r="AF127" s="57" t="s">
        <v>3842</v>
      </c>
      <c r="AG127" s="57" t="s">
        <v>3843</v>
      </c>
      <c r="AH127" s="57" t="s">
        <v>3844</v>
      </c>
      <c r="AI127" s="57" t="s">
        <v>3845</v>
      </c>
      <c r="AJ127" s="57" t="s">
        <v>3846</v>
      </c>
      <c r="AK127" s="57" t="s">
        <v>3847</v>
      </c>
      <c r="AL127" s="57" t="s">
        <v>3848</v>
      </c>
      <c r="AM127" s="57" t="s">
        <v>3849</v>
      </c>
      <c r="AN127" s="57"/>
      <c r="AO127" s="57"/>
      <c r="AP127" s="57" t="s">
        <v>3850</v>
      </c>
      <c r="AQ127" s="57" t="s">
        <v>3851</v>
      </c>
      <c r="AR127" s="57" t="s">
        <v>3852</v>
      </c>
      <c r="AS127" s="57" t="s">
        <v>3011</v>
      </c>
      <c r="AT127" s="57" t="s">
        <v>3853</v>
      </c>
      <c r="AU127" s="57" t="s">
        <v>3854</v>
      </c>
      <c r="AV127" s="57" t="s">
        <v>3515</v>
      </c>
      <c r="AW127" s="57" t="s">
        <v>3516</v>
      </c>
      <c r="AX127" s="57" t="s">
        <v>3855</v>
      </c>
      <c r="AY127" s="57" t="s">
        <v>3856</v>
      </c>
      <c r="AZ127" s="57" t="s">
        <v>3857</v>
      </c>
      <c r="BA127" s="57" t="s">
        <v>3858</v>
      </c>
      <c r="BB127" s="57" t="s">
        <v>3859</v>
      </c>
      <c r="BC127" s="57" t="s">
        <v>3860</v>
      </c>
      <c r="BD127" s="57" t="s">
        <v>3861</v>
      </c>
      <c r="BE127" s="57" t="s">
        <v>3862</v>
      </c>
      <c r="BF127" s="57" t="s">
        <v>3863</v>
      </c>
      <c r="BG127" s="57" t="s">
        <v>3349</v>
      </c>
      <c r="BH127" s="57" t="s">
        <v>3864</v>
      </c>
      <c r="BI127" s="57" t="s">
        <v>3865</v>
      </c>
      <c r="BJ127" s="57" t="s">
        <v>3866</v>
      </c>
      <c r="BK127" s="57" t="s">
        <v>3867</v>
      </c>
      <c r="BL127" s="57" t="s">
        <v>3868</v>
      </c>
      <c r="BM127" s="57" t="s">
        <v>3869</v>
      </c>
      <c r="BN127" s="57" t="s">
        <v>3870</v>
      </c>
      <c r="BO127" s="57" t="s">
        <v>3871</v>
      </c>
      <c r="BP127" s="57" t="s">
        <v>3661</v>
      </c>
      <c r="BQ127" s="57" t="s">
        <v>3662</v>
      </c>
      <c r="BR127" s="57" t="s">
        <v>3663</v>
      </c>
      <c r="BS127" s="57" t="s">
        <v>3664</v>
      </c>
      <c r="BT127" s="57" t="s">
        <v>3665</v>
      </c>
      <c r="BU127" s="57" t="s">
        <v>3666</v>
      </c>
      <c r="BV127" s="57" t="s">
        <v>3667</v>
      </c>
      <c r="BW127" s="57" t="s">
        <v>3359</v>
      </c>
      <c r="BX127" s="57" t="s">
        <v>3668</v>
      </c>
      <c r="BY127" s="57" t="s">
        <v>3669</v>
      </c>
      <c r="BZ127" s="57" t="s">
        <v>3670</v>
      </c>
      <c r="CA127" s="57" t="s">
        <v>3671</v>
      </c>
      <c r="CB127" s="57"/>
      <c r="CC127" s="57"/>
      <c r="CD127" s="57" t="s">
        <v>3872</v>
      </c>
      <c r="CE127" s="57" t="s">
        <v>877</v>
      </c>
      <c r="CF127" s="57"/>
      <c r="CG127" s="57"/>
      <c r="CH127" s="57" t="s">
        <v>3873</v>
      </c>
      <c r="CI127" s="57" t="s">
        <v>3874</v>
      </c>
      <c r="CJ127" s="57" t="s">
        <v>3675</v>
      </c>
      <c r="CK127" s="57" t="s">
        <v>3676</v>
      </c>
      <c r="CL127" s="57" t="s">
        <v>3677</v>
      </c>
      <c r="CM127" s="57" t="s">
        <v>233</v>
      </c>
      <c r="CN127" s="57" t="s">
        <v>3678</v>
      </c>
      <c r="CO127" s="57" t="s">
        <v>3679</v>
      </c>
      <c r="CP127" s="57"/>
      <c r="CQ127" s="57"/>
      <c r="CR127" s="57" t="s">
        <v>3875</v>
      </c>
      <c r="CS127" s="57" t="s">
        <v>3876</v>
      </c>
    </row>
    <row r="129" spans="1:97" x14ac:dyDescent="0.25">
      <c r="A129" s="57" t="s">
        <v>108</v>
      </c>
      <c r="B129" s="57" t="s">
        <v>3877</v>
      </c>
      <c r="C129" s="57" t="s">
        <v>3878</v>
      </c>
      <c r="D129" s="57" t="s">
        <v>3879</v>
      </c>
      <c r="E129" s="57" t="s">
        <v>3880</v>
      </c>
      <c r="F129" s="57" t="s">
        <v>3881</v>
      </c>
      <c r="G129" s="57" t="s">
        <v>759</v>
      </c>
      <c r="H129" s="57" t="s">
        <v>3882</v>
      </c>
      <c r="I129" s="57" t="s">
        <v>3883</v>
      </c>
      <c r="J129" s="57" t="s">
        <v>3884</v>
      </c>
      <c r="K129" s="57" t="s">
        <v>3885</v>
      </c>
      <c r="L129" s="57" t="s">
        <v>3886</v>
      </c>
      <c r="M129" s="57" t="s">
        <v>3887</v>
      </c>
      <c r="N129" s="57" t="s">
        <v>3888</v>
      </c>
      <c r="O129" s="57" t="s">
        <v>3889</v>
      </c>
      <c r="P129" s="57" t="s">
        <v>3890</v>
      </c>
      <c r="Q129" s="57" t="s">
        <v>3891</v>
      </c>
      <c r="R129" s="57" t="s">
        <v>3892</v>
      </c>
      <c r="S129" s="57" t="s">
        <v>3893</v>
      </c>
      <c r="T129" s="57" t="s">
        <v>3894</v>
      </c>
      <c r="U129" s="57" t="s">
        <v>1888</v>
      </c>
      <c r="V129" s="57" t="s">
        <v>3895</v>
      </c>
      <c r="W129" s="57" t="s">
        <v>3896</v>
      </c>
      <c r="X129" s="57" t="s">
        <v>3897</v>
      </c>
      <c r="Y129" s="57" t="s">
        <v>742</v>
      </c>
      <c r="Z129" s="57"/>
      <c r="AA129" s="57"/>
      <c r="AB129" s="57"/>
      <c r="AC129" s="57"/>
      <c r="AD129" s="57" t="s">
        <v>3898</v>
      </c>
      <c r="AE129" s="57" t="s">
        <v>3899</v>
      </c>
      <c r="AF129" s="57" t="s">
        <v>3900</v>
      </c>
      <c r="AG129" s="57" t="s">
        <v>2028</v>
      </c>
      <c r="AH129" s="57" t="s">
        <v>3901</v>
      </c>
      <c r="AI129" s="57" t="s">
        <v>3700</v>
      </c>
      <c r="AJ129" s="57" t="s">
        <v>3902</v>
      </c>
      <c r="AK129" s="57" t="s">
        <v>1383</v>
      </c>
      <c r="AL129" s="57" t="s">
        <v>3903</v>
      </c>
      <c r="AM129" s="57" t="s">
        <v>3904</v>
      </c>
      <c r="AN129" s="57"/>
      <c r="AO129" s="57"/>
      <c r="AP129" s="57" t="s">
        <v>3905</v>
      </c>
      <c r="AQ129" s="57" t="s">
        <v>3906</v>
      </c>
      <c r="AR129" s="57" t="s">
        <v>3907</v>
      </c>
      <c r="AS129" s="57" t="s">
        <v>1361</v>
      </c>
      <c r="AT129" s="57" t="s">
        <v>3908</v>
      </c>
      <c r="AU129" s="57" t="s">
        <v>3909</v>
      </c>
      <c r="AV129" s="57"/>
      <c r="AW129" s="57"/>
      <c r="AX129" s="57" t="s">
        <v>3910</v>
      </c>
      <c r="AY129" s="57" t="s">
        <v>3911</v>
      </c>
      <c r="AZ129" s="57" t="s">
        <v>3912</v>
      </c>
      <c r="BA129" s="57" t="s">
        <v>3913</v>
      </c>
      <c r="BB129" s="57" t="s">
        <v>3914</v>
      </c>
      <c r="BC129" s="57" t="s">
        <v>3915</v>
      </c>
      <c r="BD129" s="57" t="s">
        <v>3741</v>
      </c>
      <c r="BE129" s="57" t="s">
        <v>3916</v>
      </c>
      <c r="BF129" s="57" t="s">
        <v>3917</v>
      </c>
      <c r="BG129" s="57" t="s">
        <v>3883</v>
      </c>
      <c r="BH129" s="57" t="s">
        <v>3918</v>
      </c>
      <c r="BI129" s="57" t="s">
        <v>988</v>
      </c>
      <c r="BJ129" s="57" t="s">
        <v>3919</v>
      </c>
      <c r="BK129" s="57" t="s">
        <v>3781</v>
      </c>
      <c r="BL129" s="57" t="s">
        <v>3920</v>
      </c>
      <c r="BM129" s="57" t="s">
        <v>3700</v>
      </c>
      <c r="BN129" s="57" t="s">
        <v>3921</v>
      </c>
      <c r="BO129" s="57" t="s">
        <v>3685</v>
      </c>
      <c r="BP129" s="57" t="s">
        <v>3922</v>
      </c>
      <c r="BQ129" s="57" t="s">
        <v>3923</v>
      </c>
      <c r="BR129" s="57" t="s">
        <v>3924</v>
      </c>
      <c r="BS129" s="57" t="s">
        <v>3925</v>
      </c>
      <c r="BT129" s="57" t="s">
        <v>3922</v>
      </c>
      <c r="BU129" s="57" t="s">
        <v>3891</v>
      </c>
      <c r="BV129" s="57" t="s">
        <v>3926</v>
      </c>
      <c r="BW129" s="57" t="s">
        <v>3927</v>
      </c>
      <c r="BX129" s="57" t="s">
        <v>3928</v>
      </c>
      <c r="BY129" s="57" t="s">
        <v>3929</v>
      </c>
      <c r="BZ129" s="57" t="s">
        <v>3930</v>
      </c>
      <c r="CA129" s="57" t="s">
        <v>3931</v>
      </c>
      <c r="CB129" s="57"/>
      <c r="CC129" s="57"/>
      <c r="CD129" s="57" t="s">
        <v>3932</v>
      </c>
      <c r="CE129" s="57" t="s">
        <v>1147</v>
      </c>
      <c r="CF129" s="57"/>
      <c r="CG129" s="57"/>
      <c r="CH129" s="57" t="s">
        <v>3932</v>
      </c>
      <c r="CI129" s="57" t="s">
        <v>463</v>
      </c>
      <c r="CJ129" s="57" t="s">
        <v>3933</v>
      </c>
      <c r="CK129" s="57" t="s">
        <v>753</v>
      </c>
      <c r="CL129" s="57" t="s">
        <v>3934</v>
      </c>
      <c r="CM129" s="57" t="s">
        <v>3935</v>
      </c>
      <c r="CN129" s="57" t="s">
        <v>3936</v>
      </c>
      <c r="CO129" s="57" t="s">
        <v>3937</v>
      </c>
      <c r="CP129" s="57"/>
      <c r="CQ129" s="57"/>
      <c r="CR129" s="57"/>
      <c r="CS129" s="57"/>
    </row>
    <row r="130" spans="1:97" x14ac:dyDescent="0.25">
      <c r="A130" s="57" t="s">
        <v>109</v>
      </c>
      <c r="B130" s="57" t="s">
        <v>3938</v>
      </c>
      <c r="C130" s="57" t="s">
        <v>3939</v>
      </c>
      <c r="D130" s="57" t="s">
        <v>3940</v>
      </c>
      <c r="E130" s="57" t="s">
        <v>737</v>
      </c>
      <c r="F130" s="57" t="s">
        <v>3941</v>
      </c>
      <c r="G130" s="57" t="s">
        <v>594</v>
      </c>
      <c r="H130" s="57" t="s">
        <v>3942</v>
      </c>
      <c r="I130" s="57" t="s">
        <v>357</v>
      </c>
      <c r="J130" s="57" t="s">
        <v>3943</v>
      </c>
      <c r="K130" s="57" t="s">
        <v>3944</v>
      </c>
      <c r="L130" s="57" t="s">
        <v>3945</v>
      </c>
      <c r="M130" s="57" t="s">
        <v>3946</v>
      </c>
      <c r="N130" s="57" t="s">
        <v>3947</v>
      </c>
      <c r="O130" s="57" t="s">
        <v>1051</v>
      </c>
      <c r="P130" s="57" t="s">
        <v>3948</v>
      </c>
      <c r="Q130" s="57" t="s">
        <v>3949</v>
      </c>
      <c r="R130" s="57" t="s">
        <v>3950</v>
      </c>
      <c r="S130" s="57" t="s">
        <v>710</v>
      </c>
      <c r="T130" s="57" t="s">
        <v>3951</v>
      </c>
      <c r="U130" s="57" t="s">
        <v>1181</v>
      </c>
      <c r="V130" s="57" t="s">
        <v>3952</v>
      </c>
      <c r="W130" s="57" t="s">
        <v>452</v>
      </c>
      <c r="X130" s="57" t="s">
        <v>3953</v>
      </c>
      <c r="Y130" s="57" t="s">
        <v>3954</v>
      </c>
      <c r="Z130" s="57"/>
      <c r="AA130" s="57"/>
      <c r="AB130" s="57"/>
      <c r="AC130" s="57"/>
      <c r="AD130" s="57" t="s">
        <v>3955</v>
      </c>
      <c r="AE130" s="57" t="s">
        <v>3777</v>
      </c>
      <c r="AF130" s="57"/>
      <c r="AG130" s="57"/>
      <c r="AH130" s="57"/>
      <c r="AI130" s="57"/>
      <c r="AJ130" s="57" t="s">
        <v>3956</v>
      </c>
      <c r="AK130" s="57" t="s">
        <v>3957</v>
      </c>
      <c r="AL130" s="57" t="s">
        <v>3958</v>
      </c>
      <c r="AM130" s="57" t="s">
        <v>3775</v>
      </c>
      <c r="AN130" s="57"/>
      <c r="AO130" s="57"/>
      <c r="AP130" s="57" t="s">
        <v>3959</v>
      </c>
      <c r="AQ130" s="57" t="s">
        <v>349</v>
      </c>
      <c r="AR130" s="57" t="s">
        <v>3960</v>
      </c>
      <c r="AS130" s="57" t="s">
        <v>3961</v>
      </c>
      <c r="AT130" s="57" t="s">
        <v>3962</v>
      </c>
      <c r="AU130" s="57" t="s">
        <v>1030</v>
      </c>
      <c r="AV130" s="57"/>
      <c r="AW130" s="57"/>
      <c r="AX130" s="57" t="s">
        <v>3963</v>
      </c>
      <c r="AY130" s="57" t="s">
        <v>993</v>
      </c>
      <c r="AZ130" s="57"/>
      <c r="BA130" s="57"/>
      <c r="BB130" s="57"/>
      <c r="BC130" s="57"/>
      <c r="BD130" s="57" t="s">
        <v>3964</v>
      </c>
      <c r="BE130" s="57" t="s">
        <v>399</v>
      </c>
      <c r="BF130" s="57" t="s">
        <v>3965</v>
      </c>
      <c r="BG130" s="57" t="s">
        <v>983</v>
      </c>
      <c r="BH130" s="57" t="s">
        <v>3966</v>
      </c>
      <c r="BI130" s="57" t="s">
        <v>3792</v>
      </c>
      <c r="BJ130" s="57" t="s">
        <v>3967</v>
      </c>
      <c r="BK130" s="57" t="s">
        <v>592</v>
      </c>
      <c r="BL130" s="57" t="s">
        <v>3968</v>
      </c>
      <c r="BM130" s="57" t="s">
        <v>3779</v>
      </c>
      <c r="BN130" s="57" t="s">
        <v>3969</v>
      </c>
      <c r="BO130" s="57" t="s">
        <v>3970</v>
      </c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 t="s">
        <v>3971</v>
      </c>
      <c r="CE130" s="57" t="s">
        <v>3972</v>
      </c>
      <c r="CF130" s="57"/>
      <c r="CG130" s="57"/>
      <c r="CH130" s="57" t="s">
        <v>3973</v>
      </c>
      <c r="CI130" s="57" t="s">
        <v>2038</v>
      </c>
      <c r="CJ130" s="57"/>
      <c r="CK130" s="57"/>
      <c r="CL130" s="57"/>
      <c r="CM130" s="57"/>
      <c r="CN130" s="57"/>
      <c r="CO130" s="57"/>
      <c r="CP130" s="57"/>
      <c r="CQ130" s="57"/>
      <c r="CR130" s="57" t="s">
        <v>3974</v>
      </c>
      <c r="CS130" s="57" t="s">
        <v>1193</v>
      </c>
    </row>
    <row r="131" spans="1:97" x14ac:dyDescent="0.25">
      <c r="A131" s="57" t="s">
        <v>110</v>
      </c>
      <c r="B131" s="57" t="s">
        <v>3975</v>
      </c>
      <c r="C131" s="57" t="s">
        <v>732</v>
      </c>
      <c r="D131" s="57"/>
      <c r="E131" s="57"/>
      <c r="F131" s="57"/>
      <c r="G131" s="57"/>
      <c r="H131" s="57"/>
      <c r="I131" s="57"/>
      <c r="J131" s="57"/>
      <c r="K131" s="57"/>
      <c r="L131" s="57" t="s">
        <v>3976</v>
      </c>
      <c r="M131" s="57" t="s">
        <v>379</v>
      </c>
      <c r="N131" s="57" t="s">
        <v>3977</v>
      </c>
      <c r="O131" s="57" t="s">
        <v>389</v>
      </c>
      <c r="P131" s="57"/>
      <c r="Q131" s="57"/>
      <c r="R131" s="57"/>
      <c r="S131" s="57"/>
      <c r="T131" s="57" t="s">
        <v>3978</v>
      </c>
      <c r="U131" s="57" t="s">
        <v>1183</v>
      </c>
      <c r="V131" s="57" t="s">
        <v>3979</v>
      </c>
      <c r="W131" s="57" t="s">
        <v>2038</v>
      </c>
      <c r="X131" s="57"/>
      <c r="Y131" s="57"/>
      <c r="Z131" s="57" t="s">
        <v>3980</v>
      </c>
      <c r="AA131" s="57" t="s">
        <v>3482</v>
      </c>
      <c r="AB131" s="57"/>
      <c r="AC131" s="57"/>
      <c r="AD131" s="57"/>
      <c r="AE131" s="57"/>
      <c r="AF131" s="57" t="s">
        <v>3981</v>
      </c>
      <c r="AG131" s="57" t="s">
        <v>724</v>
      </c>
      <c r="AH131" s="57" t="s">
        <v>3982</v>
      </c>
      <c r="AI131" s="57" t="s">
        <v>583</v>
      </c>
      <c r="AJ131" s="57"/>
      <c r="AK131" s="57"/>
      <c r="AL131" s="57"/>
      <c r="AM131" s="57"/>
      <c r="AN131" s="57"/>
      <c r="AO131" s="57"/>
      <c r="AP131" s="57"/>
      <c r="AQ131" s="57"/>
      <c r="AR131" s="57" t="s">
        <v>3983</v>
      </c>
      <c r="AS131" s="57" t="s">
        <v>395</v>
      </c>
      <c r="AT131" s="57"/>
      <c r="AU131" s="57"/>
      <c r="AV131" s="57"/>
      <c r="AW131" s="57"/>
      <c r="AX131" s="57"/>
      <c r="AY131" s="57"/>
      <c r="AZ131" s="57" t="s">
        <v>3984</v>
      </c>
      <c r="BA131" s="57" t="s">
        <v>401</v>
      </c>
      <c r="BB131" s="57" t="s">
        <v>3985</v>
      </c>
      <c r="BC131" s="57" t="s">
        <v>393</v>
      </c>
      <c r="BD131" s="57"/>
      <c r="BE131" s="57"/>
      <c r="BF131" s="57"/>
      <c r="BG131" s="57"/>
      <c r="BH131" s="57" t="s">
        <v>3986</v>
      </c>
      <c r="BI131" s="57" t="s">
        <v>432</v>
      </c>
      <c r="BJ131" s="57"/>
      <c r="BK131" s="57"/>
      <c r="BL131" s="57" t="s">
        <v>3987</v>
      </c>
      <c r="BM131" s="57" t="s">
        <v>385</v>
      </c>
      <c r="BN131" s="57"/>
      <c r="BO131" s="57"/>
      <c r="BP131" s="57" t="s">
        <v>3988</v>
      </c>
      <c r="BQ131" s="57" t="s">
        <v>3989</v>
      </c>
      <c r="BR131" s="57"/>
      <c r="BS131" s="57"/>
      <c r="BT131" s="57" t="s">
        <v>3990</v>
      </c>
      <c r="BU131" s="57" t="s">
        <v>1262</v>
      </c>
      <c r="BV131" s="57"/>
      <c r="BW131" s="57"/>
      <c r="BX131" s="57" t="s">
        <v>3991</v>
      </c>
      <c r="BY131" s="57" t="s">
        <v>3992</v>
      </c>
      <c r="BZ131" s="57" t="s">
        <v>3991</v>
      </c>
      <c r="CA131" s="57" t="s">
        <v>387</v>
      </c>
      <c r="CB131" s="57"/>
      <c r="CC131" s="57"/>
      <c r="CD131" s="57"/>
      <c r="CE131" s="57"/>
      <c r="CF131" s="57"/>
      <c r="CG131" s="57"/>
      <c r="CH131" s="57"/>
      <c r="CI131" s="57"/>
      <c r="CJ131" s="57" t="s">
        <v>3993</v>
      </c>
      <c r="CK131" s="57" t="s">
        <v>373</v>
      </c>
      <c r="CL131" s="57" t="s">
        <v>3994</v>
      </c>
      <c r="CM131" s="57" t="s">
        <v>3995</v>
      </c>
      <c r="CN131" s="57" t="s">
        <v>3996</v>
      </c>
      <c r="CO131" s="57" t="s">
        <v>3997</v>
      </c>
      <c r="CP131" s="57"/>
      <c r="CQ131" s="57"/>
      <c r="CR131" s="57" t="s">
        <v>3998</v>
      </c>
      <c r="CS131" s="57" t="s">
        <v>995</v>
      </c>
    </row>
    <row r="132" spans="1:97" x14ac:dyDescent="0.25">
      <c r="A132" s="57" t="s">
        <v>111</v>
      </c>
      <c r="B132" s="57" t="s">
        <v>3999</v>
      </c>
      <c r="C132" s="57" t="s">
        <v>700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 t="s">
        <v>4000</v>
      </c>
      <c r="S132" s="57" t="s">
        <v>3915</v>
      </c>
      <c r="T132" s="57"/>
      <c r="U132" s="57"/>
      <c r="V132" s="57"/>
      <c r="W132" s="57"/>
      <c r="X132" s="57" t="s">
        <v>2607</v>
      </c>
      <c r="Y132" s="57" t="s">
        <v>385</v>
      </c>
      <c r="Z132" s="57" t="s">
        <v>4001</v>
      </c>
      <c r="AA132" s="57" t="s">
        <v>4002</v>
      </c>
      <c r="AB132" s="57"/>
      <c r="AC132" s="57"/>
      <c r="AD132" s="57"/>
      <c r="AE132" s="57"/>
      <c r="AF132" s="57" t="s">
        <v>4003</v>
      </c>
      <c r="AG132" s="57" t="s">
        <v>1094</v>
      </c>
      <c r="AH132" s="57" t="s">
        <v>4003</v>
      </c>
      <c r="AI132" s="57" t="s">
        <v>393</v>
      </c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 t="s">
        <v>4004</v>
      </c>
      <c r="CE132" s="57" t="s">
        <v>432</v>
      </c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</row>
    <row r="133" spans="1:97" x14ac:dyDescent="0.25">
      <c r="A133" s="57" t="s">
        <v>112</v>
      </c>
      <c r="B133" s="57" t="s">
        <v>4005</v>
      </c>
      <c r="C133" s="57" t="s">
        <v>3815</v>
      </c>
      <c r="D133" s="57"/>
      <c r="E133" s="57"/>
      <c r="F133" s="57"/>
      <c r="G133" s="57"/>
      <c r="H133" s="57" t="s">
        <v>4006</v>
      </c>
      <c r="I133" s="57" t="s">
        <v>432</v>
      </c>
      <c r="J133" s="57" t="s">
        <v>4007</v>
      </c>
      <c r="K133" s="57" t="s">
        <v>439</v>
      </c>
      <c r="L133" s="57" t="s">
        <v>4008</v>
      </c>
      <c r="M133" s="57" t="s">
        <v>437</v>
      </c>
      <c r="N133" s="57"/>
      <c r="O133" s="57"/>
      <c r="P133" s="57" t="s">
        <v>4009</v>
      </c>
      <c r="Q133" s="57" t="s">
        <v>4010</v>
      </c>
      <c r="R133" s="57" t="s">
        <v>4011</v>
      </c>
      <c r="S133" s="57" t="s">
        <v>4012</v>
      </c>
      <c r="T133" s="57"/>
      <c r="U133" s="57"/>
      <c r="V133" s="57"/>
      <c r="W133" s="57"/>
      <c r="X133" s="57" t="s">
        <v>4013</v>
      </c>
      <c r="Y133" s="57" t="s">
        <v>700</v>
      </c>
      <c r="Z133" s="57"/>
      <c r="AA133" s="57"/>
      <c r="AB133" s="57"/>
      <c r="AC133" s="57"/>
      <c r="AD133" s="57"/>
      <c r="AE133" s="57"/>
      <c r="AF133" s="57" t="s">
        <v>4014</v>
      </c>
      <c r="AG133" s="57" t="s">
        <v>4015</v>
      </c>
      <c r="AH133" s="57" t="s">
        <v>4016</v>
      </c>
      <c r="AI133" s="57" t="s">
        <v>2355</v>
      </c>
      <c r="AJ133" s="57"/>
      <c r="AK133" s="57"/>
      <c r="AL133" s="57"/>
      <c r="AM133" s="57"/>
      <c r="AN133" s="57"/>
      <c r="AO133" s="57"/>
      <c r="AP133" s="57" t="s">
        <v>4017</v>
      </c>
      <c r="AQ133" s="57" t="s">
        <v>4018</v>
      </c>
      <c r="AR133" s="57" t="s">
        <v>4019</v>
      </c>
      <c r="AS133" s="57" t="s">
        <v>4020</v>
      </c>
      <c r="AT133" s="57"/>
      <c r="AU133" s="57"/>
      <c r="AV133" s="57"/>
      <c r="AW133" s="57"/>
      <c r="AX133" s="57" t="s">
        <v>4021</v>
      </c>
      <c r="AY133" s="57" t="s">
        <v>439</v>
      </c>
      <c r="AZ133" s="57" t="s">
        <v>4022</v>
      </c>
      <c r="BA133" s="57" t="s">
        <v>437</v>
      </c>
      <c r="BB133" s="57" t="s">
        <v>4023</v>
      </c>
      <c r="BC133" s="57" t="s">
        <v>393</v>
      </c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 t="s">
        <v>4024</v>
      </c>
      <c r="CE133" s="57" t="s">
        <v>1193</v>
      </c>
      <c r="CF133" s="57"/>
      <c r="CG133" s="57"/>
      <c r="CH133" s="57" t="s">
        <v>1189</v>
      </c>
      <c r="CI133" s="57" t="s">
        <v>700</v>
      </c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</row>
    <row r="134" spans="1:97" x14ac:dyDescent="0.25">
      <c r="A134" s="57" t="s">
        <v>113</v>
      </c>
      <c r="B134" s="57" t="s">
        <v>4025</v>
      </c>
      <c r="C134" s="57" t="s">
        <v>1262</v>
      </c>
      <c r="D134" s="57"/>
      <c r="E134" s="57"/>
      <c r="F134" s="57"/>
      <c r="G134" s="57"/>
      <c r="H134" s="57"/>
      <c r="I134" s="57"/>
      <c r="J134" s="57"/>
      <c r="K134" s="57"/>
      <c r="L134" s="57" t="s">
        <v>2840</v>
      </c>
      <c r="M134" s="57" t="s">
        <v>432</v>
      </c>
      <c r="N134" s="57" t="s">
        <v>4026</v>
      </c>
      <c r="O134" s="57" t="s">
        <v>432</v>
      </c>
      <c r="P134" s="57"/>
      <c r="Q134" s="57"/>
      <c r="R134" s="57"/>
      <c r="S134" s="57"/>
      <c r="T134" s="57" t="s">
        <v>4027</v>
      </c>
      <c r="U134" s="57" t="s">
        <v>439</v>
      </c>
      <c r="V134" s="57" t="s">
        <v>4028</v>
      </c>
      <c r="W134" s="57" t="s">
        <v>439</v>
      </c>
      <c r="X134" s="57" t="s">
        <v>4029</v>
      </c>
      <c r="Y134" s="57" t="s">
        <v>458</v>
      </c>
      <c r="Z134" s="57" t="s">
        <v>4030</v>
      </c>
      <c r="AA134" s="57" t="s">
        <v>439</v>
      </c>
      <c r="AB134" s="57"/>
      <c r="AC134" s="57"/>
      <c r="AD134" s="57"/>
      <c r="AE134" s="57"/>
      <c r="AF134" s="57" t="s">
        <v>4031</v>
      </c>
      <c r="AG134" s="57" t="s">
        <v>434</v>
      </c>
      <c r="AH134" s="57" t="s">
        <v>4032</v>
      </c>
      <c r="AI134" s="57" t="s">
        <v>434</v>
      </c>
      <c r="AJ134" s="57" t="s">
        <v>4033</v>
      </c>
      <c r="AK134" s="57" t="s">
        <v>439</v>
      </c>
      <c r="AL134" s="57" t="s">
        <v>4034</v>
      </c>
      <c r="AM134" s="57" t="s">
        <v>434</v>
      </c>
      <c r="AN134" s="57"/>
      <c r="AO134" s="57"/>
      <c r="AP134" s="57"/>
      <c r="AQ134" s="57"/>
      <c r="AR134" s="57"/>
      <c r="AS134" s="57"/>
      <c r="AT134" s="57" t="s">
        <v>4035</v>
      </c>
      <c r="AU134" s="57" t="s">
        <v>700</v>
      </c>
      <c r="AV134" s="57"/>
      <c r="AW134" s="57"/>
      <c r="AX134" s="57"/>
      <c r="AY134" s="57"/>
      <c r="AZ134" s="57" t="s">
        <v>4036</v>
      </c>
      <c r="BA134" s="57" t="s">
        <v>434</v>
      </c>
      <c r="BB134" s="57" t="s">
        <v>4037</v>
      </c>
      <c r="BC134" s="57" t="s">
        <v>319</v>
      </c>
      <c r="BD134" s="57"/>
      <c r="BE134" s="57"/>
      <c r="BF134" s="57" t="s">
        <v>4038</v>
      </c>
      <c r="BG134" s="57" t="s">
        <v>432</v>
      </c>
      <c r="BH134" s="57"/>
      <c r="BI134" s="57"/>
      <c r="BJ134" s="57" t="s">
        <v>4039</v>
      </c>
      <c r="BK134" s="57" t="s">
        <v>434</v>
      </c>
      <c r="BL134" s="57" t="s">
        <v>4040</v>
      </c>
      <c r="BM134" s="57" t="s">
        <v>389</v>
      </c>
      <c r="BN134" s="57" t="s">
        <v>4041</v>
      </c>
      <c r="BO134" s="57" t="s">
        <v>393</v>
      </c>
      <c r="BP134" s="57" t="s">
        <v>4042</v>
      </c>
      <c r="BQ134" s="57" t="s">
        <v>1139</v>
      </c>
      <c r="BR134" s="57" t="s">
        <v>4043</v>
      </c>
      <c r="BS134" s="57" t="s">
        <v>1143</v>
      </c>
      <c r="BT134" s="57" t="s">
        <v>4044</v>
      </c>
      <c r="BU134" s="57" t="s">
        <v>463</v>
      </c>
      <c r="BV134" s="57" t="s">
        <v>4045</v>
      </c>
      <c r="BW134" s="57" t="s">
        <v>458</v>
      </c>
      <c r="BX134" s="57" t="s">
        <v>4046</v>
      </c>
      <c r="BY134" s="57" t="s">
        <v>4047</v>
      </c>
      <c r="BZ134" s="57" t="s">
        <v>4048</v>
      </c>
      <c r="CA134" s="57" t="s">
        <v>1120</v>
      </c>
      <c r="CB134" s="57"/>
      <c r="CC134" s="57"/>
      <c r="CD134" s="57"/>
      <c r="CE134" s="57"/>
      <c r="CF134" s="57"/>
      <c r="CG134" s="57"/>
      <c r="CH134" s="57"/>
      <c r="CI134" s="57"/>
      <c r="CJ134" s="57" t="s">
        <v>4049</v>
      </c>
      <c r="CK134" s="57" t="s">
        <v>365</v>
      </c>
      <c r="CL134" s="57" t="s">
        <v>4050</v>
      </c>
      <c r="CM134" s="57" t="s">
        <v>1154</v>
      </c>
      <c r="CN134" s="57" t="s">
        <v>4051</v>
      </c>
      <c r="CO134" s="57" t="s">
        <v>993</v>
      </c>
      <c r="CP134" s="57"/>
      <c r="CQ134" s="57"/>
      <c r="CR134" s="57" t="s">
        <v>4052</v>
      </c>
      <c r="CS134" s="57" t="s">
        <v>432</v>
      </c>
    </row>
    <row r="135" spans="1:97" x14ac:dyDescent="0.25">
      <c r="A135" s="57" t="s">
        <v>114</v>
      </c>
      <c r="B135" s="57" t="s">
        <v>4053</v>
      </c>
      <c r="C135" s="57" t="s">
        <v>434</v>
      </c>
      <c r="D135" s="57" t="s">
        <v>4054</v>
      </c>
      <c r="E135" s="57" t="s">
        <v>1206</v>
      </c>
      <c r="F135" s="57" t="s">
        <v>4055</v>
      </c>
      <c r="G135" s="57" t="s">
        <v>439</v>
      </c>
      <c r="H135" s="57" t="s">
        <v>4056</v>
      </c>
      <c r="I135" s="57" t="s">
        <v>439</v>
      </c>
      <c r="J135" s="57" t="s">
        <v>4057</v>
      </c>
      <c r="K135" s="57" t="s">
        <v>434</v>
      </c>
      <c r="L135" s="57" t="s">
        <v>4058</v>
      </c>
      <c r="M135" s="57" t="s">
        <v>439</v>
      </c>
      <c r="N135" s="57" t="s">
        <v>4059</v>
      </c>
      <c r="O135" s="57" t="s">
        <v>439</v>
      </c>
      <c r="P135" s="57"/>
      <c r="Q135" s="57"/>
      <c r="R135" s="57"/>
      <c r="S135" s="57"/>
      <c r="T135" s="57"/>
      <c r="U135" s="57"/>
      <c r="V135" s="57"/>
      <c r="W135" s="57"/>
      <c r="X135" s="57" t="s">
        <v>4060</v>
      </c>
      <c r="Y135" s="57" t="s">
        <v>387</v>
      </c>
      <c r="Z135" s="57" t="s">
        <v>4061</v>
      </c>
      <c r="AA135" s="57" t="s">
        <v>700</v>
      </c>
      <c r="AB135" s="57"/>
      <c r="AC135" s="57"/>
      <c r="AD135" s="57"/>
      <c r="AE135" s="57"/>
      <c r="AF135" s="57" t="s">
        <v>4062</v>
      </c>
      <c r="AG135" s="57" t="s">
        <v>439</v>
      </c>
      <c r="AH135" s="57" t="s">
        <v>4063</v>
      </c>
      <c r="AI135" s="57" t="s">
        <v>439</v>
      </c>
      <c r="AJ135" s="57"/>
      <c r="AK135" s="57"/>
      <c r="AL135" s="57"/>
      <c r="AM135" s="57"/>
      <c r="AN135" s="57"/>
      <c r="AO135" s="57"/>
      <c r="AP135" s="57"/>
      <c r="AQ135" s="57"/>
      <c r="AR135" s="57" t="s">
        <v>4064</v>
      </c>
      <c r="AS135" s="57" t="s">
        <v>432</v>
      </c>
      <c r="AT135" s="57" t="s">
        <v>4065</v>
      </c>
      <c r="AU135" s="57" t="s">
        <v>439</v>
      </c>
      <c r="AV135" s="57"/>
      <c r="AW135" s="57"/>
      <c r="AX135" s="57" t="s">
        <v>4066</v>
      </c>
      <c r="AY135" s="57" t="s">
        <v>439</v>
      </c>
      <c r="AZ135" s="57" t="s">
        <v>2856</v>
      </c>
      <c r="BA135" s="57" t="s">
        <v>439</v>
      </c>
      <c r="BB135" s="57" t="s">
        <v>4067</v>
      </c>
      <c r="BC135" s="57" t="s">
        <v>439</v>
      </c>
      <c r="BD135" s="57" t="s">
        <v>4068</v>
      </c>
      <c r="BE135" s="57" t="s">
        <v>1627</v>
      </c>
      <c r="BF135" s="57"/>
      <c r="BG135" s="57"/>
      <c r="BH135" s="57" t="s">
        <v>4069</v>
      </c>
      <c r="BI135" s="57" t="s">
        <v>432</v>
      </c>
      <c r="BJ135" s="57" t="s">
        <v>4070</v>
      </c>
      <c r="BK135" s="57" t="s">
        <v>439</v>
      </c>
      <c r="BL135" s="57"/>
      <c r="BM135" s="57"/>
      <c r="BN135" s="57"/>
      <c r="BO135" s="57"/>
      <c r="BP135" s="57" t="s">
        <v>4071</v>
      </c>
      <c r="BQ135" s="57" t="s">
        <v>596</v>
      </c>
      <c r="BR135" s="57" t="s">
        <v>4072</v>
      </c>
      <c r="BS135" s="57" t="s">
        <v>439</v>
      </c>
      <c r="BT135" s="57" t="s">
        <v>4073</v>
      </c>
      <c r="BU135" s="57" t="s">
        <v>439</v>
      </c>
      <c r="BV135" s="57" t="s">
        <v>4074</v>
      </c>
      <c r="BW135" s="57" t="s">
        <v>439</v>
      </c>
      <c r="BX135" s="57" t="s">
        <v>4075</v>
      </c>
      <c r="BY135" s="57" t="s">
        <v>1627</v>
      </c>
      <c r="BZ135" s="57" t="s">
        <v>4076</v>
      </c>
      <c r="CA135" s="57" t="s">
        <v>4077</v>
      </c>
      <c r="CB135" s="57"/>
      <c r="CC135" s="57"/>
      <c r="CD135" s="57"/>
      <c r="CE135" s="57"/>
      <c r="CF135" s="57"/>
      <c r="CG135" s="57"/>
      <c r="CH135" s="57"/>
      <c r="CI135" s="57"/>
      <c r="CJ135" s="57" t="s">
        <v>4078</v>
      </c>
      <c r="CK135" s="57" t="s">
        <v>4079</v>
      </c>
      <c r="CL135" s="57" t="s">
        <v>4080</v>
      </c>
      <c r="CM135" s="57" t="s">
        <v>3935</v>
      </c>
      <c r="CN135" s="57" t="s">
        <v>4081</v>
      </c>
      <c r="CO135" s="57" t="s">
        <v>437</v>
      </c>
      <c r="CP135" s="57"/>
      <c r="CQ135" s="57"/>
      <c r="CR135" s="57"/>
      <c r="CS135" s="57"/>
    </row>
    <row r="136" spans="1:97" x14ac:dyDescent="0.25">
      <c r="A136" s="57" t="s">
        <v>115</v>
      </c>
      <c r="B136" s="57" t="s">
        <v>4082</v>
      </c>
      <c r="C136" s="57" t="s">
        <v>442</v>
      </c>
      <c r="D136" s="57" t="s">
        <v>4083</v>
      </c>
      <c r="E136" s="57" t="s">
        <v>325</v>
      </c>
      <c r="F136" s="57" t="s">
        <v>4084</v>
      </c>
      <c r="G136" s="57" t="s">
        <v>734</v>
      </c>
      <c r="H136" s="57" t="s">
        <v>4085</v>
      </c>
      <c r="I136" s="57" t="s">
        <v>1193</v>
      </c>
      <c r="J136" s="57" t="s">
        <v>4086</v>
      </c>
      <c r="K136" s="57" t="s">
        <v>4087</v>
      </c>
      <c r="L136" s="57" t="s">
        <v>3745</v>
      </c>
      <c r="M136" s="57" t="s">
        <v>979</v>
      </c>
      <c r="N136" s="57" t="s">
        <v>4088</v>
      </c>
      <c r="O136" s="57" t="s">
        <v>403</v>
      </c>
      <c r="P136" s="57" t="s">
        <v>4089</v>
      </c>
      <c r="Q136" s="57" t="s">
        <v>981</v>
      </c>
      <c r="R136" s="57" t="s">
        <v>4090</v>
      </c>
      <c r="S136" s="57" t="s">
        <v>1092</v>
      </c>
      <c r="T136" s="57" t="s">
        <v>4091</v>
      </c>
      <c r="U136" s="57" t="s">
        <v>442</v>
      </c>
      <c r="V136" s="57" t="s">
        <v>4092</v>
      </c>
      <c r="W136" s="57" t="s">
        <v>442</v>
      </c>
      <c r="X136" s="57" t="s">
        <v>4093</v>
      </c>
      <c r="Y136" s="57" t="s">
        <v>737</v>
      </c>
      <c r="Z136" s="57"/>
      <c r="AA136" s="57"/>
      <c r="AB136" s="57"/>
      <c r="AC136" s="57"/>
      <c r="AD136" s="57" t="s">
        <v>4094</v>
      </c>
      <c r="AE136" s="57" t="s">
        <v>367</v>
      </c>
      <c r="AF136" s="57" t="s">
        <v>4095</v>
      </c>
      <c r="AG136" s="57" t="s">
        <v>393</v>
      </c>
      <c r="AH136" s="57" t="s">
        <v>4096</v>
      </c>
      <c r="AI136" s="57" t="s">
        <v>4097</v>
      </c>
      <c r="AJ136" s="57"/>
      <c r="AK136" s="57"/>
      <c r="AL136" s="57"/>
      <c r="AM136" s="57"/>
      <c r="AN136" s="57"/>
      <c r="AO136" s="57"/>
      <c r="AP136" s="57" t="s">
        <v>4098</v>
      </c>
      <c r="AQ136" s="57" t="s">
        <v>403</v>
      </c>
      <c r="AR136" s="57" t="s">
        <v>4099</v>
      </c>
      <c r="AS136" s="57" t="s">
        <v>3972</v>
      </c>
      <c r="AT136" s="57" t="s">
        <v>4100</v>
      </c>
      <c r="AU136" s="57" t="s">
        <v>4101</v>
      </c>
      <c r="AV136" s="57"/>
      <c r="AW136" s="57"/>
      <c r="AX136" s="57" t="s">
        <v>4102</v>
      </c>
      <c r="AY136" s="57" t="s">
        <v>3935</v>
      </c>
      <c r="AZ136" s="57" t="s">
        <v>4103</v>
      </c>
      <c r="BA136" s="57" t="s">
        <v>1262</v>
      </c>
      <c r="BB136" s="57" t="s">
        <v>4104</v>
      </c>
      <c r="BC136" s="57" t="s">
        <v>4105</v>
      </c>
      <c r="BD136" s="57" t="s">
        <v>4106</v>
      </c>
      <c r="BE136" s="57" t="s">
        <v>4107</v>
      </c>
      <c r="BF136" s="57" t="s">
        <v>4108</v>
      </c>
      <c r="BG136" s="57" t="s">
        <v>3807</v>
      </c>
      <c r="BH136" s="57" t="s">
        <v>4109</v>
      </c>
      <c r="BI136" s="57" t="s">
        <v>446</v>
      </c>
      <c r="BJ136" s="57" t="s">
        <v>4110</v>
      </c>
      <c r="BK136" s="57" t="s">
        <v>4111</v>
      </c>
      <c r="BL136" s="57" t="s">
        <v>4112</v>
      </c>
      <c r="BM136" s="57" t="s">
        <v>395</v>
      </c>
      <c r="BN136" s="57" t="s">
        <v>4113</v>
      </c>
      <c r="BO136" s="57" t="s">
        <v>1097</v>
      </c>
      <c r="BP136" s="57" t="s">
        <v>4114</v>
      </c>
      <c r="BQ136" s="57" t="s">
        <v>437</v>
      </c>
      <c r="BR136" s="57" t="s">
        <v>4115</v>
      </c>
      <c r="BS136" s="57" t="s">
        <v>1020</v>
      </c>
      <c r="BT136" s="57" t="s">
        <v>4116</v>
      </c>
      <c r="BU136" s="57" t="s">
        <v>4117</v>
      </c>
      <c r="BV136" s="57" t="s">
        <v>4118</v>
      </c>
      <c r="BW136" s="57" t="s">
        <v>737</v>
      </c>
      <c r="BX136" s="57" t="s">
        <v>4119</v>
      </c>
      <c r="BY136" s="57" t="s">
        <v>4120</v>
      </c>
      <c r="BZ136" s="57" t="s">
        <v>4121</v>
      </c>
      <c r="CA136" s="57" t="s">
        <v>383</v>
      </c>
      <c r="CB136" s="57"/>
      <c r="CC136" s="57"/>
      <c r="CD136" s="57" t="s">
        <v>4122</v>
      </c>
      <c r="CE136" s="57" t="s">
        <v>4123</v>
      </c>
      <c r="CF136" s="57"/>
      <c r="CG136" s="57"/>
      <c r="CH136" s="57" t="s">
        <v>4124</v>
      </c>
      <c r="CI136" s="57" t="s">
        <v>1186</v>
      </c>
      <c r="CJ136" s="57" t="s">
        <v>4125</v>
      </c>
      <c r="CK136" s="57" t="s">
        <v>4126</v>
      </c>
      <c r="CL136" s="57" t="s">
        <v>4127</v>
      </c>
      <c r="CM136" s="57" t="s">
        <v>1090</v>
      </c>
      <c r="CN136" s="57" t="s">
        <v>4128</v>
      </c>
      <c r="CO136" s="57" t="s">
        <v>4120</v>
      </c>
      <c r="CP136" s="57"/>
      <c r="CQ136" s="57"/>
      <c r="CR136" s="57"/>
      <c r="CS136" s="57"/>
    </row>
    <row r="137" spans="1:97" x14ac:dyDescent="0.25">
      <c r="A137" s="57" t="s">
        <v>116</v>
      </c>
      <c r="B137" s="57" t="s">
        <v>4129</v>
      </c>
      <c r="C137" s="57" t="s">
        <v>442</v>
      </c>
      <c r="D137" s="57" t="s">
        <v>4130</v>
      </c>
      <c r="E137" s="57" t="s">
        <v>3961</v>
      </c>
      <c r="F137" s="57" t="s">
        <v>4131</v>
      </c>
      <c r="G137" s="57" t="s">
        <v>1154</v>
      </c>
      <c r="H137" s="57" t="s">
        <v>4132</v>
      </c>
      <c r="I137" s="57" t="s">
        <v>4133</v>
      </c>
      <c r="J137" s="57" t="s">
        <v>4134</v>
      </c>
      <c r="K137" s="57" t="s">
        <v>3995</v>
      </c>
      <c r="L137" s="57" t="s">
        <v>4135</v>
      </c>
      <c r="M137" s="57" t="s">
        <v>1015</v>
      </c>
      <c r="N137" s="57" t="s">
        <v>4136</v>
      </c>
      <c r="O137" s="57" t="s">
        <v>4137</v>
      </c>
      <c r="P137" s="57" t="s">
        <v>4138</v>
      </c>
      <c r="Q137" s="57" t="s">
        <v>367</v>
      </c>
      <c r="R137" s="57" t="s">
        <v>4139</v>
      </c>
      <c r="S137" s="57" t="s">
        <v>1020</v>
      </c>
      <c r="T137" s="57" t="s">
        <v>4140</v>
      </c>
      <c r="U137" s="57" t="s">
        <v>1154</v>
      </c>
      <c r="V137" s="57" t="s">
        <v>4141</v>
      </c>
      <c r="W137" s="57" t="s">
        <v>2038</v>
      </c>
      <c r="X137" s="57"/>
      <c r="Y137" s="57"/>
      <c r="Z137" s="57" t="s">
        <v>4142</v>
      </c>
      <c r="AA137" s="57" t="s">
        <v>385</v>
      </c>
      <c r="AB137" s="57"/>
      <c r="AC137" s="57"/>
      <c r="AD137" s="57" t="s">
        <v>4143</v>
      </c>
      <c r="AE137" s="57" t="s">
        <v>3596</v>
      </c>
      <c r="AF137" s="57" t="s">
        <v>4144</v>
      </c>
      <c r="AG137" s="57" t="s">
        <v>4145</v>
      </c>
      <c r="AH137" s="57" t="s">
        <v>4146</v>
      </c>
      <c r="AI137" s="57" t="s">
        <v>329</v>
      </c>
      <c r="AJ137" s="57"/>
      <c r="AK137" s="57"/>
      <c r="AL137" s="57" t="s">
        <v>4147</v>
      </c>
      <c r="AM137" s="57" t="s">
        <v>995</v>
      </c>
      <c r="AN137" s="57"/>
      <c r="AO137" s="57"/>
      <c r="AP137" s="57" t="s">
        <v>3594</v>
      </c>
      <c r="AQ137" s="57" t="s">
        <v>4148</v>
      </c>
      <c r="AR137" s="57" t="s">
        <v>4149</v>
      </c>
      <c r="AS137" s="57" t="s">
        <v>460</v>
      </c>
      <c r="AT137" s="57"/>
      <c r="AU137" s="57"/>
      <c r="AV137" s="57"/>
      <c r="AW137" s="57"/>
      <c r="AX137" s="57" t="s">
        <v>4150</v>
      </c>
      <c r="AY137" s="57" t="s">
        <v>383</v>
      </c>
      <c r="AZ137" s="57" t="s">
        <v>4151</v>
      </c>
      <c r="BA137" s="57" t="s">
        <v>737</v>
      </c>
      <c r="BB137" s="57" t="s">
        <v>4152</v>
      </c>
      <c r="BC137" s="57" t="s">
        <v>4153</v>
      </c>
      <c r="BD137" s="57" t="s">
        <v>4154</v>
      </c>
      <c r="BE137" s="57" t="s">
        <v>1023</v>
      </c>
      <c r="BF137" s="57" t="s">
        <v>4155</v>
      </c>
      <c r="BG137" s="57" t="s">
        <v>4156</v>
      </c>
      <c r="BH137" s="57" t="s">
        <v>4157</v>
      </c>
      <c r="BI137" s="57" t="s">
        <v>4158</v>
      </c>
      <c r="BJ137" s="57" t="s">
        <v>4159</v>
      </c>
      <c r="BK137" s="57" t="s">
        <v>329</v>
      </c>
      <c r="BL137" s="57" t="s">
        <v>4160</v>
      </c>
      <c r="BM137" s="57" t="s">
        <v>4161</v>
      </c>
      <c r="BN137" s="57" t="s">
        <v>4162</v>
      </c>
      <c r="BO137" s="57" t="s">
        <v>4163</v>
      </c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 t="s">
        <v>4164</v>
      </c>
      <c r="CE137" s="57" t="s">
        <v>4165</v>
      </c>
      <c r="CF137" s="57"/>
      <c r="CG137" s="57"/>
      <c r="CH137" s="57" t="s">
        <v>4166</v>
      </c>
      <c r="CI137" s="57" t="s">
        <v>1823</v>
      </c>
      <c r="CJ137" s="57"/>
      <c r="CK137" s="57"/>
      <c r="CL137" s="57"/>
      <c r="CM137" s="57"/>
      <c r="CN137" s="57"/>
      <c r="CO137" s="57"/>
      <c r="CP137" s="57"/>
      <c r="CQ137" s="57"/>
      <c r="CR137" s="57" t="s">
        <v>4167</v>
      </c>
      <c r="CS137" s="57" t="s">
        <v>3946</v>
      </c>
    </row>
    <row r="138" spans="1:97" x14ac:dyDescent="0.25">
      <c r="A138" s="57" t="s">
        <v>117</v>
      </c>
      <c r="B138" s="57" t="s">
        <v>4168</v>
      </c>
      <c r="C138" s="57" t="s">
        <v>1128</v>
      </c>
      <c r="D138" s="57" t="s">
        <v>4169</v>
      </c>
      <c r="E138" s="57" t="s">
        <v>434</v>
      </c>
      <c r="F138" s="57" t="s">
        <v>4170</v>
      </c>
      <c r="G138" s="57" t="s">
        <v>1094</v>
      </c>
      <c r="H138" s="57" t="s">
        <v>4171</v>
      </c>
      <c r="I138" s="57" t="s">
        <v>1094</v>
      </c>
      <c r="J138" s="57" t="s">
        <v>4172</v>
      </c>
      <c r="K138" s="57" t="s">
        <v>373</v>
      </c>
      <c r="L138" s="57"/>
      <c r="M138" s="57"/>
      <c r="N138" s="57" t="s">
        <v>4173</v>
      </c>
      <c r="O138" s="57" t="s">
        <v>439</v>
      </c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 t="s">
        <v>4174</v>
      </c>
      <c r="AA138" s="57" t="s">
        <v>739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 t="s">
        <v>4175</v>
      </c>
      <c r="AQ138" s="57" t="s">
        <v>437</v>
      </c>
      <c r="AR138" s="57" t="s">
        <v>4176</v>
      </c>
      <c r="AS138" s="57" t="s">
        <v>4020</v>
      </c>
      <c r="AT138" s="57" t="s">
        <v>4177</v>
      </c>
      <c r="AU138" s="57" t="s">
        <v>1823</v>
      </c>
      <c r="AV138" s="57"/>
      <c r="AW138" s="57"/>
      <c r="AX138" s="57"/>
      <c r="AY138" s="57"/>
      <c r="AZ138" s="57" t="s">
        <v>4178</v>
      </c>
      <c r="BA138" s="57" t="s">
        <v>705</v>
      </c>
      <c r="BB138" s="57" t="s">
        <v>3948</v>
      </c>
      <c r="BC138" s="57" t="s">
        <v>596</v>
      </c>
      <c r="BD138" s="57"/>
      <c r="BE138" s="57"/>
      <c r="BF138" s="57" t="s">
        <v>4179</v>
      </c>
      <c r="BG138" s="57" t="s">
        <v>1160</v>
      </c>
      <c r="BH138" s="57" t="s">
        <v>4180</v>
      </c>
      <c r="BI138" s="57" t="s">
        <v>4020</v>
      </c>
      <c r="BJ138" s="57" t="s">
        <v>4181</v>
      </c>
      <c r="BK138" s="57" t="s">
        <v>4120</v>
      </c>
      <c r="BL138" s="57" t="s">
        <v>4182</v>
      </c>
      <c r="BM138" s="57" t="s">
        <v>700</v>
      </c>
      <c r="BN138" s="57"/>
      <c r="BO138" s="57"/>
      <c r="BP138" s="57" t="s">
        <v>4183</v>
      </c>
      <c r="BQ138" s="57" t="s">
        <v>1209</v>
      </c>
      <c r="BR138" s="57"/>
      <c r="BS138" s="57"/>
      <c r="BT138" s="57"/>
      <c r="BU138" s="57"/>
      <c r="BV138" s="57"/>
      <c r="BW138" s="57"/>
      <c r="BX138" s="57" t="s">
        <v>4184</v>
      </c>
      <c r="BY138" s="57" t="s">
        <v>981</v>
      </c>
      <c r="BZ138" s="57"/>
      <c r="CA138" s="57"/>
      <c r="CB138" s="57"/>
      <c r="CC138" s="57"/>
      <c r="CD138" s="57" t="s">
        <v>4185</v>
      </c>
      <c r="CE138" s="57" t="s">
        <v>4186</v>
      </c>
      <c r="CF138" s="57"/>
      <c r="CG138" s="57"/>
      <c r="CH138" s="57" t="s">
        <v>4187</v>
      </c>
      <c r="CI138" s="57" t="s">
        <v>444</v>
      </c>
      <c r="CJ138" s="57" t="s">
        <v>4188</v>
      </c>
      <c r="CK138" s="57" t="s">
        <v>594</v>
      </c>
      <c r="CL138" s="57"/>
      <c r="CM138" s="57"/>
      <c r="CN138" s="57"/>
      <c r="CO138" s="57"/>
      <c r="CP138" s="57"/>
      <c r="CQ138" s="57"/>
      <c r="CR138" s="57"/>
      <c r="CS138" s="57"/>
    </row>
    <row r="139" spans="1:97" x14ac:dyDescent="0.25">
      <c r="A139" s="57" t="s">
        <v>118</v>
      </c>
      <c r="B139" s="57" t="s">
        <v>4189</v>
      </c>
      <c r="C139" s="57" t="s">
        <v>1154</v>
      </c>
      <c r="D139" s="57" t="s">
        <v>4190</v>
      </c>
      <c r="E139" s="57" t="s">
        <v>995</v>
      </c>
      <c r="F139" s="57" t="s">
        <v>4191</v>
      </c>
      <c r="G139" s="57" t="s">
        <v>1823</v>
      </c>
      <c r="H139" s="57" t="s">
        <v>4192</v>
      </c>
      <c r="I139" s="57" t="s">
        <v>3593</v>
      </c>
      <c r="J139" s="57" t="s">
        <v>4193</v>
      </c>
      <c r="K139" s="57" t="s">
        <v>327</v>
      </c>
      <c r="L139" s="57"/>
      <c r="M139" s="57"/>
      <c r="N139" s="57"/>
      <c r="O139" s="57"/>
      <c r="P139" s="57" t="s">
        <v>4194</v>
      </c>
      <c r="Q139" s="57" t="s">
        <v>3949</v>
      </c>
      <c r="R139" s="57"/>
      <c r="S139" s="57"/>
      <c r="T139" s="57" t="s">
        <v>4195</v>
      </c>
      <c r="U139" s="57" t="s">
        <v>1120</v>
      </c>
      <c r="V139" s="57" t="s">
        <v>4196</v>
      </c>
      <c r="W139" s="57" t="s">
        <v>448</v>
      </c>
      <c r="X139" s="57"/>
      <c r="Y139" s="57"/>
      <c r="Z139" s="57"/>
      <c r="AA139" s="57"/>
      <c r="AB139" s="57"/>
      <c r="AC139" s="57"/>
      <c r="AD139" s="57" t="s">
        <v>4197</v>
      </c>
      <c r="AE139" s="57" t="s">
        <v>1139</v>
      </c>
      <c r="AF139" s="57" t="s">
        <v>4198</v>
      </c>
      <c r="AG139" s="57" t="s">
        <v>4199</v>
      </c>
      <c r="AH139" s="57" t="s">
        <v>4200</v>
      </c>
      <c r="AI139" s="57" t="s">
        <v>367</v>
      </c>
      <c r="AJ139" s="57" t="s">
        <v>4201</v>
      </c>
      <c r="AK139" s="57" t="s">
        <v>325</v>
      </c>
      <c r="AL139" s="57" t="s">
        <v>4202</v>
      </c>
      <c r="AM139" s="57" t="s">
        <v>325</v>
      </c>
      <c r="AN139" s="57"/>
      <c r="AO139" s="57"/>
      <c r="AP139" s="57" t="s">
        <v>4203</v>
      </c>
      <c r="AQ139" s="57" t="s">
        <v>403</v>
      </c>
      <c r="AR139" s="57" t="s">
        <v>4204</v>
      </c>
      <c r="AS139" s="57" t="s">
        <v>719</v>
      </c>
      <c r="AT139" s="57" t="s">
        <v>4204</v>
      </c>
      <c r="AU139" s="57" t="s">
        <v>712</v>
      </c>
      <c r="AV139" s="57"/>
      <c r="AW139" s="57"/>
      <c r="AX139" s="57"/>
      <c r="AY139" s="57"/>
      <c r="AZ139" s="57" t="s">
        <v>4205</v>
      </c>
      <c r="BA139" s="57" t="s">
        <v>1120</v>
      </c>
      <c r="BB139" s="57" t="s">
        <v>4206</v>
      </c>
      <c r="BC139" s="57" t="s">
        <v>4207</v>
      </c>
      <c r="BD139" s="57"/>
      <c r="BE139" s="57"/>
      <c r="BF139" s="57"/>
      <c r="BG139" s="57"/>
      <c r="BH139" s="57" t="s">
        <v>3741</v>
      </c>
      <c r="BI139" s="57" t="s">
        <v>1074</v>
      </c>
      <c r="BJ139" s="57" t="s">
        <v>3741</v>
      </c>
      <c r="BK139" s="57" t="s">
        <v>3760</v>
      </c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 t="s">
        <v>4208</v>
      </c>
      <c r="CE139" s="57" t="s">
        <v>432</v>
      </c>
      <c r="CF139" s="57"/>
      <c r="CG139" s="57"/>
      <c r="CH139" s="57" t="s">
        <v>4209</v>
      </c>
      <c r="CI139" s="57" t="s">
        <v>739</v>
      </c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</row>
    <row r="140" spans="1:97" x14ac:dyDescent="0.25">
      <c r="A140" s="57" t="s">
        <v>119</v>
      </c>
      <c r="B140" s="57" t="s">
        <v>4210</v>
      </c>
      <c r="C140" s="57" t="s">
        <v>4211</v>
      </c>
      <c r="D140" s="57"/>
      <c r="E140" s="57"/>
      <c r="F140" s="57"/>
      <c r="G140" s="57"/>
      <c r="H140" s="57" t="s">
        <v>4212</v>
      </c>
      <c r="I140" s="57" t="s">
        <v>4213</v>
      </c>
      <c r="J140" s="57" t="s">
        <v>4214</v>
      </c>
      <c r="K140" s="57" t="s">
        <v>2065</v>
      </c>
      <c r="L140" s="57" t="s">
        <v>4215</v>
      </c>
      <c r="M140" s="57" t="s">
        <v>1209</v>
      </c>
      <c r="N140" s="57" t="s">
        <v>4216</v>
      </c>
      <c r="O140" s="57" t="s">
        <v>700</v>
      </c>
      <c r="P140" s="57" t="s">
        <v>4217</v>
      </c>
      <c r="Q140" s="57" t="s">
        <v>594</v>
      </c>
      <c r="R140" s="57" t="s">
        <v>4218</v>
      </c>
      <c r="S140" s="57" t="s">
        <v>4219</v>
      </c>
      <c r="T140" s="57" t="s">
        <v>4220</v>
      </c>
      <c r="U140" s="57" t="s">
        <v>439</v>
      </c>
      <c r="V140" s="57" t="s">
        <v>4221</v>
      </c>
      <c r="W140" s="57" t="s">
        <v>439</v>
      </c>
      <c r="X140" s="57" t="s">
        <v>4222</v>
      </c>
      <c r="Y140" s="57" t="s">
        <v>432</v>
      </c>
      <c r="Z140" s="57"/>
      <c r="AA140" s="57"/>
      <c r="AB140" s="57"/>
      <c r="AC140" s="57"/>
      <c r="AD140" s="57" t="s">
        <v>4223</v>
      </c>
      <c r="AE140" s="57" t="s">
        <v>4224</v>
      </c>
      <c r="AF140" s="57" t="s">
        <v>4225</v>
      </c>
      <c r="AG140" s="57" t="s">
        <v>434</v>
      </c>
      <c r="AH140" s="57" t="s">
        <v>4226</v>
      </c>
      <c r="AI140" s="57" t="s">
        <v>439</v>
      </c>
      <c r="AJ140" s="57" t="s">
        <v>4227</v>
      </c>
      <c r="AK140" s="57" t="s">
        <v>395</v>
      </c>
      <c r="AL140" s="57" t="s">
        <v>4228</v>
      </c>
      <c r="AM140" s="57" t="s">
        <v>395</v>
      </c>
      <c r="AN140" s="57"/>
      <c r="AO140" s="57"/>
      <c r="AP140" s="57" t="s">
        <v>4229</v>
      </c>
      <c r="AQ140" s="57" t="s">
        <v>1162</v>
      </c>
      <c r="AR140" s="57" t="s">
        <v>4230</v>
      </c>
      <c r="AS140" s="57" t="s">
        <v>1183</v>
      </c>
      <c r="AT140" s="57" t="s">
        <v>4231</v>
      </c>
      <c r="AU140" s="57" t="s">
        <v>393</v>
      </c>
      <c r="AV140" s="57"/>
      <c r="AW140" s="57"/>
      <c r="AX140" s="57"/>
      <c r="AY140" s="57"/>
      <c r="AZ140" s="57" t="s">
        <v>4232</v>
      </c>
      <c r="BA140" s="57" t="s">
        <v>401</v>
      </c>
      <c r="BB140" s="57" t="s">
        <v>4233</v>
      </c>
      <c r="BC140" s="57" t="s">
        <v>393</v>
      </c>
      <c r="BD140" s="57" t="s">
        <v>4234</v>
      </c>
      <c r="BE140" s="57" t="s">
        <v>4235</v>
      </c>
      <c r="BF140" s="57" t="s">
        <v>4236</v>
      </c>
      <c r="BG140" s="57" t="s">
        <v>373</v>
      </c>
      <c r="BH140" s="57" t="s">
        <v>4237</v>
      </c>
      <c r="BI140" s="57" t="s">
        <v>454</v>
      </c>
      <c r="BJ140" s="57" t="s">
        <v>3983</v>
      </c>
      <c r="BK140" s="57" t="s">
        <v>385</v>
      </c>
      <c r="BL140" s="57" t="s">
        <v>4238</v>
      </c>
      <c r="BM140" s="57" t="s">
        <v>585</v>
      </c>
      <c r="BN140" s="57"/>
      <c r="BO140" s="57"/>
      <c r="BP140" s="57" t="s">
        <v>4239</v>
      </c>
      <c r="BQ140" s="57" t="s">
        <v>1147</v>
      </c>
      <c r="BR140" s="57" t="s">
        <v>4240</v>
      </c>
      <c r="BS140" s="57" t="s">
        <v>365</v>
      </c>
      <c r="BT140" s="57" t="s">
        <v>4241</v>
      </c>
      <c r="BU140" s="57" t="s">
        <v>349</v>
      </c>
      <c r="BV140" s="57" t="s">
        <v>4242</v>
      </c>
      <c r="BW140" s="57" t="s">
        <v>1015</v>
      </c>
      <c r="BX140" s="57" t="s">
        <v>4243</v>
      </c>
      <c r="BY140" s="57" t="s">
        <v>596</v>
      </c>
      <c r="BZ140" s="57" t="s">
        <v>4244</v>
      </c>
      <c r="CA140" s="57" t="s">
        <v>1262</v>
      </c>
      <c r="CB140" s="57"/>
      <c r="CC140" s="57"/>
      <c r="CD140" s="57" t="s">
        <v>4245</v>
      </c>
      <c r="CE140" s="57" t="s">
        <v>319</v>
      </c>
      <c r="CF140" s="57"/>
      <c r="CG140" s="57"/>
      <c r="CH140" s="57" t="s">
        <v>4245</v>
      </c>
      <c r="CI140" s="57" t="s">
        <v>700</v>
      </c>
      <c r="CJ140" s="57" t="s">
        <v>4246</v>
      </c>
      <c r="CK140" s="57" t="s">
        <v>432</v>
      </c>
      <c r="CL140" s="57" t="s">
        <v>4247</v>
      </c>
      <c r="CM140" s="57" t="s">
        <v>415</v>
      </c>
      <c r="CN140" s="57" t="s">
        <v>4248</v>
      </c>
      <c r="CO140" s="57" t="s">
        <v>432</v>
      </c>
      <c r="CP140" s="57"/>
      <c r="CQ140" s="57"/>
      <c r="CR140" s="57" t="s">
        <v>1192</v>
      </c>
      <c r="CS140" s="57" t="s">
        <v>1262</v>
      </c>
    </row>
    <row r="141" spans="1:97" x14ac:dyDescent="0.25">
      <c r="A141" s="57" t="s">
        <v>120</v>
      </c>
      <c r="B141" s="57" t="s">
        <v>4249</v>
      </c>
      <c r="C141" s="57" t="s">
        <v>403</v>
      </c>
      <c r="D141" s="57"/>
      <c r="E141" s="57"/>
      <c r="F141" s="57"/>
      <c r="G141" s="57"/>
      <c r="H141" s="57" t="s">
        <v>4250</v>
      </c>
      <c r="I141" s="57" t="s">
        <v>1627</v>
      </c>
      <c r="J141" s="57" t="s">
        <v>4251</v>
      </c>
      <c r="K141" s="57" t="s">
        <v>439</v>
      </c>
      <c r="L141" s="57" t="s">
        <v>4252</v>
      </c>
      <c r="M141" s="57" t="s">
        <v>4163</v>
      </c>
      <c r="N141" s="57" t="s">
        <v>4253</v>
      </c>
      <c r="O141" s="57" t="s">
        <v>724</v>
      </c>
      <c r="P141" s="57"/>
      <c r="Q141" s="57"/>
      <c r="R141" s="57"/>
      <c r="S141" s="57"/>
      <c r="T141" s="57" t="s">
        <v>4254</v>
      </c>
      <c r="U141" s="57" t="s">
        <v>1104</v>
      </c>
      <c r="V141" s="57" t="s">
        <v>4255</v>
      </c>
      <c r="W141" s="57" t="s">
        <v>1193</v>
      </c>
      <c r="X141" s="57"/>
      <c r="Y141" s="57"/>
      <c r="Z141" s="57"/>
      <c r="AA141" s="57"/>
      <c r="AB141" s="57"/>
      <c r="AC141" s="57"/>
      <c r="AD141" s="57" t="s">
        <v>4256</v>
      </c>
      <c r="AE141" s="57" t="s">
        <v>1262</v>
      </c>
      <c r="AF141" s="57" t="s">
        <v>4257</v>
      </c>
      <c r="AG141" s="57" t="s">
        <v>4020</v>
      </c>
      <c r="AH141" s="57" t="s">
        <v>4258</v>
      </c>
      <c r="AI141" s="57" t="s">
        <v>737</v>
      </c>
      <c r="AJ141" s="57" t="s">
        <v>4259</v>
      </c>
      <c r="AK141" s="57" t="s">
        <v>700</v>
      </c>
      <c r="AL141" s="57"/>
      <c r="AM141" s="57"/>
      <c r="AN141" s="57"/>
      <c r="AO141" s="57"/>
      <c r="AP141" s="57" t="s">
        <v>2097</v>
      </c>
      <c r="AQ141" s="57" t="s">
        <v>321</v>
      </c>
      <c r="AR141" s="57" t="s">
        <v>4175</v>
      </c>
      <c r="AS141" s="57" t="s">
        <v>432</v>
      </c>
      <c r="AT141" s="57" t="s">
        <v>1636</v>
      </c>
      <c r="AU141" s="57" t="s">
        <v>434</v>
      </c>
      <c r="AV141" s="57"/>
      <c r="AW141" s="57"/>
      <c r="AX141" s="57"/>
      <c r="AY141" s="57"/>
      <c r="AZ141" s="57" t="s">
        <v>4260</v>
      </c>
      <c r="BA141" s="57" t="s">
        <v>1193</v>
      </c>
      <c r="BB141" s="57"/>
      <c r="BC141" s="57"/>
      <c r="BD141" s="57" t="s">
        <v>4261</v>
      </c>
      <c r="BE141" s="57" t="s">
        <v>373</v>
      </c>
      <c r="BF141" s="57"/>
      <c r="BG141" s="57"/>
      <c r="BH141" s="57" t="s">
        <v>438</v>
      </c>
      <c r="BI141" s="57" t="s">
        <v>434</v>
      </c>
      <c r="BJ141" s="57" t="s">
        <v>4262</v>
      </c>
      <c r="BK141" s="57" t="s">
        <v>385</v>
      </c>
      <c r="BL141" s="57"/>
      <c r="BM141" s="57"/>
      <c r="BN141" s="57"/>
      <c r="BO141" s="57"/>
      <c r="BP141" s="57" t="s">
        <v>4263</v>
      </c>
      <c r="BQ141" s="57" t="s">
        <v>4163</v>
      </c>
      <c r="BR141" s="57" t="s">
        <v>4264</v>
      </c>
      <c r="BS141" s="57" t="s">
        <v>379</v>
      </c>
      <c r="BT141" s="57" t="s">
        <v>4265</v>
      </c>
      <c r="BU141" s="57" t="s">
        <v>716</v>
      </c>
      <c r="BV141" s="57" t="s">
        <v>4266</v>
      </c>
      <c r="BW141" s="57" t="s">
        <v>979</v>
      </c>
      <c r="BX141" s="57" t="s">
        <v>4267</v>
      </c>
      <c r="BY141" s="57" t="s">
        <v>3935</v>
      </c>
      <c r="BZ141" s="57" t="s">
        <v>4268</v>
      </c>
      <c r="CA141" s="57" t="s">
        <v>734</v>
      </c>
      <c r="CB141" s="57"/>
      <c r="CC141" s="57"/>
      <c r="CD141" s="57" t="s">
        <v>4269</v>
      </c>
      <c r="CE141" s="57" t="s">
        <v>1885</v>
      </c>
      <c r="CF141" s="57"/>
      <c r="CG141" s="57"/>
      <c r="CH141" s="57" t="s">
        <v>4270</v>
      </c>
      <c r="CI141" s="57" t="s">
        <v>4087</v>
      </c>
      <c r="CJ141" s="57" t="s">
        <v>4271</v>
      </c>
      <c r="CK141" s="57" t="s">
        <v>3768</v>
      </c>
      <c r="CL141" s="57" t="s">
        <v>4272</v>
      </c>
      <c r="CM141" s="57" t="s">
        <v>585</v>
      </c>
      <c r="CN141" s="57" t="s">
        <v>4273</v>
      </c>
      <c r="CO141" s="57" t="s">
        <v>4274</v>
      </c>
      <c r="CP141" s="57"/>
      <c r="CQ141" s="57"/>
      <c r="CR141" s="57" t="s">
        <v>4275</v>
      </c>
      <c r="CS141" s="57" t="s">
        <v>4276</v>
      </c>
    </row>
    <row r="142" spans="1:97" x14ac:dyDescent="0.25">
      <c r="A142" s="57" t="s">
        <v>121</v>
      </c>
      <c r="B142" s="57" t="s">
        <v>4277</v>
      </c>
      <c r="C142" s="57" t="s">
        <v>437</v>
      </c>
      <c r="D142" s="57"/>
      <c r="E142" s="57"/>
      <c r="F142" s="57" t="s">
        <v>4278</v>
      </c>
      <c r="G142" s="57" t="s">
        <v>439</v>
      </c>
      <c r="H142" s="57"/>
      <c r="I142" s="57"/>
      <c r="J142" s="57"/>
      <c r="K142" s="57"/>
      <c r="L142" s="57" t="s">
        <v>4173</v>
      </c>
      <c r="M142" s="57" t="s">
        <v>439</v>
      </c>
      <c r="N142" s="57" t="s">
        <v>2037</v>
      </c>
      <c r="O142" s="57" t="s">
        <v>439</v>
      </c>
      <c r="P142" s="57" t="s">
        <v>4279</v>
      </c>
      <c r="Q142" s="57" t="s">
        <v>434</v>
      </c>
      <c r="R142" s="57" t="s">
        <v>1674</v>
      </c>
      <c r="S142" s="57" t="s">
        <v>415</v>
      </c>
      <c r="T142" s="57"/>
      <c r="U142" s="57"/>
      <c r="V142" s="57"/>
      <c r="W142" s="57"/>
      <c r="X142" s="57" t="s">
        <v>4280</v>
      </c>
      <c r="Y142" s="57" t="s">
        <v>325</v>
      </c>
      <c r="Z142" s="57" t="s">
        <v>4281</v>
      </c>
      <c r="AA142" s="57" t="s">
        <v>1097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 t="s">
        <v>4282</v>
      </c>
      <c r="AS142" s="57" t="s">
        <v>437</v>
      </c>
      <c r="AT142" s="57" t="s">
        <v>4283</v>
      </c>
      <c r="AU142" s="57" t="s">
        <v>434</v>
      </c>
      <c r="AV142" s="57"/>
      <c r="AW142" s="57"/>
      <c r="AX142" s="57"/>
      <c r="AY142" s="57"/>
      <c r="AZ142" s="57" t="s">
        <v>4284</v>
      </c>
      <c r="BA142" s="57" t="s">
        <v>434</v>
      </c>
      <c r="BB142" s="57" t="s">
        <v>4285</v>
      </c>
      <c r="BC142" s="57" t="s">
        <v>373</v>
      </c>
      <c r="BD142" s="57"/>
      <c r="BE142" s="57"/>
      <c r="BF142" s="57" t="s">
        <v>4286</v>
      </c>
      <c r="BG142" s="57" t="s">
        <v>437</v>
      </c>
      <c r="BH142" s="57"/>
      <c r="BI142" s="57"/>
      <c r="BJ142" s="57" t="s">
        <v>4286</v>
      </c>
      <c r="BK142" s="57" t="s">
        <v>432</v>
      </c>
      <c r="BL142" s="57" t="s">
        <v>4287</v>
      </c>
      <c r="BM142" s="57" t="s">
        <v>319</v>
      </c>
      <c r="BN142" s="57"/>
      <c r="BO142" s="57"/>
      <c r="BP142" s="57" t="s">
        <v>4288</v>
      </c>
      <c r="BQ142" s="57" t="s">
        <v>1094</v>
      </c>
      <c r="BR142" s="57"/>
      <c r="BS142" s="57"/>
      <c r="BT142" s="57"/>
      <c r="BU142" s="57"/>
      <c r="BV142" s="57" t="s">
        <v>4225</v>
      </c>
      <c r="BW142" s="57" t="s">
        <v>432</v>
      </c>
      <c r="BX142" s="57" t="s">
        <v>4289</v>
      </c>
      <c r="BY142" s="57" t="s">
        <v>1160</v>
      </c>
      <c r="BZ142" s="57" t="s">
        <v>4290</v>
      </c>
      <c r="CA142" s="57" t="s">
        <v>393</v>
      </c>
      <c r="CB142" s="57"/>
      <c r="CC142" s="57"/>
      <c r="CD142" s="57" t="s">
        <v>4291</v>
      </c>
      <c r="CE142" s="57" t="s">
        <v>385</v>
      </c>
      <c r="CF142" s="57"/>
      <c r="CG142" s="57"/>
      <c r="CH142" s="57" t="s">
        <v>4292</v>
      </c>
      <c r="CI142" s="57" t="s">
        <v>395</v>
      </c>
      <c r="CJ142" s="57"/>
      <c r="CK142" s="57"/>
      <c r="CL142" s="57"/>
      <c r="CM142" s="57"/>
      <c r="CN142" s="57" t="s">
        <v>4293</v>
      </c>
      <c r="CO142" s="57" t="s">
        <v>367</v>
      </c>
      <c r="CP142" s="57"/>
      <c r="CQ142" s="57"/>
      <c r="CR142" s="57" t="s">
        <v>4294</v>
      </c>
      <c r="CS142" s="57" t="s">
        <v>439</v>
      </c>
    </row>
    <row r="143" spans="1:97" x14ac:dyDescent="0.25">
      <c r="A143" s="57" t="s">
        <v>122</v>
      </c>
      <c r="B143" s="57" t="s">
        <v>4295</v>
      </c>
      <c r="C143" s="57" t="s">
        <v>385</v>
      </c>
      <c r="D143" s="57" t="s">
        <v>4296</v>
      </c>
      <c r="E143" s="57" t="s">
        <v>1128</v>
      </c>
      <c r="F143" s="57" t="s">
        <v>4297</v>
      </c>
      <c r="G143" s="57" t="s">
        <v>1262</v>
      </c>
      <c r="H143" s="57"/>
      <c r="I143" s="57"/>
      <c r="J143" s="57"/>
      <c r="K143" s="57"/>
      <c r="L143" s="57" t="s">
        <v>4278</v>
      </c>
      <c r="M143" s="57" t="s">
        <v>439</v>
      </c>
      <c r="N143" s="57" t="s">
        <v>1872</v>
      </c>
      <c r="O143" s="57" t="s">
        <v>439</v>
      </c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 t="s">
        <v>4298</v>
      </c>
      <c r="AE143" s="57" t="s">
        <v>479</v>
      </c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 t="s">
        <v>4299</v>
      </c>
      <c r="AS143" s="57" t="s">
        <v>437</v>
      </c>
      <c r="AT143" s="57" t="s">
        <v>4300</v>
      </c>
      <c r="AU143" s="57" t="s">
        <v>395</v>
      </c>
      <c r="AV143" s="57"/>
      <c r="AW143" s="57"/>
      <c r="AX143" s="57" t="s">
        <v>4301</v>
      </c>
      <c r="AY143" s="57" t="s">
        <v>585</v>
      </c>
      <c r="AZ143" s="57"/>
      <c r="BA143" s="57"/>
      <c r="BB143" s="57"/>
      <c r="BC143" s="57"/>
      <c r="BD143" s="57" t="s">
        <v>4302</v>
      </c>
      <c r="BE143" s="57" t="s">
        <v>705</v>
      </c>
      <c r="BF143" s="57" t="s">
        <v>4303</v>
      </c>
      <c r="BG143" s="57" t="s">
        <v>395</v>
      </c>
      <c r="BH143" s="57" t="s">
        <v>4304</v>
      </c>
      <c r="BI143" s="57" t="s">
        <v>373</v>
      </c>
      <c r="BJ143" s="57" t="s">
        <v>4305</v>
      </c>
      <c r="BK143" s="57" t="s">
        <v>319</v>
      </c>
      <c r="BL143" s="57" t="s">
        <v>4306</v>
      </c>
      <c r="BM143" s="57" t="s">
        <v>4153</v>
      </c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 t="s">
        <v>4307</v>
      </c>
      <c r="CE143" s="57" t="s">
        <v>739</v>
      </c>
      <c r="CF143" s="57"/>
      <c r="CG143" s="57"/>
      <c r="CH143" s="57" t="s">
        <v>4308</v>
      </c>
      <c r="CI143" s="57" t="s">
        <v>4309</v>
      </c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</row>
    <row r="144" spans="1:97" x14ac:dyDescent="0.25">
      <c r="A144" s="57" t="s">
        <v>123</v>
      </c>
      <c r="B144" s="57" t="s">
        <v>4310</v>
      </c>
      <c r="C144" s="57" t="s">
        <v>377</v>
      </c>
      <c r="D144" s="57" t="s">
        <v>4311</v>
      </c>
      <c r="E144" s="57" t="s">
        <v>3935</v>
      </c>
      <c r="F144" s="57" t="s">
        <v>4312</v>
      </c>
      <c r="G144" s="57" t="s">
        <v>367</v>
      </c>
      <c r="H144" s="57" t="s">
        <v>4313</v>
      </c>
      <c r="I144" s="57" t="s">
        <v>1890</v>
      </c>
      <c r="J144" s="57" t="s">
        <v>4314</v>
      </c>
      <c r="K144" s="57" t="s">
        <v>421</v>
      </c>
      <c r="L144" s="57" t="s">
        <v>4315</v>
      </c>
      <c r="M144" s="57" t="s">
        <v>1211</v>
      </c>
      <c r="N144" s="57" t="s">
        <v>4316</v>
      </c>
      <c r="O144" s="57" t="s">
        <v>421</v>
      </c>
      <c r="P144" s="57" t="s">
        <v>4317</v>
      </c>
      <c r="Q144" s="57" t="s">
        <v>716</v>
      </c>
      <c r="R144" s="57" t="s">
        <v>1187</v>
      </c>
      <c r="S144" s="57" t="s">
        <v>1154</v>
      </c>
      <c r="T144" s="57" t="s">
        <v>4318</v>
      </c>
      <c r="U144" s="57" t="s">
        <v>3995</v>
      </c>
      <c r="V144" s="57" t="s">
        <v>4319</v>
      </c>
      <c r="W144" s="57" t="s">
        <v>349</v>
      </c>
      <c r="X144" s="57" t="s">
        <v>4320</v>
      </c>
      <c r="Y144" s="57" t="s">
        <v>476</v>
      </c>
      <c r="Z144" s="57" t="s">
        <v>4321</v>
      </c>
      <c r="AA144" s="57" t="s">
        <v>1020</v>
      </c>
      <c r="AB144" s="57"/>
      <c r="AC144" s="57"/>
      <c r="AD144" s="57" t="s">
        <v>4322</v>
      </c>
      <c r="AE144" s="57" t="s">
        <v>1186</v>
      </c>
      <c r="AF144" s="57" t="s">
        <v>4323</v>
      </c>
      <c r="AG144" s="57" t="s">
        <v>403</v>
      </c>
      <c r="AH144" s="57" t="s">
        <v>4324</v>
      </c>
      <c r="AI144" s="57" t="s">
        <v>1193</v>
      </c>
      <c r="AJ144" s="57" t="s">
        <v>4325</v>
      </c>
      <c r="AK144" s="57" t="s">
        <v>594</v>
      </c>
      <c r="AL144" s="57" t="s">
        <v>4326</v>
      </c>
      <c r="AM144" s="57" t="s">
        <v>377</v>
      </c>
      <c r="AN144" s="57"/>
      <c r="AO144" s="57"/>
      <c r="AP144" s="57" t="s">
        <v>1672</v>
      </c>
      <c r="AQ144" s="57" t="s">
        <v>4327</v>
      </c>
      <c r="AR144" s="57"/>
      <c r="AS144" s="57"/>
      <c r="AT144" s="57"/>
      <c r="AU144" s="57"/>
      <c r="AV144" s="57"/>
      <c r="AW144" s="57"/>
      <c r="AX144" s="57" t="s">
        <v>4328</v>
      </c>
      <c r="AY144" s="57" t="s">
        <v>4126</v>
      </c>
      <c r="AZ144" s="57" t="s">
        <v>4329</v>
      </c>
      <c r="BA144" s="57" t="s">
        <v>4120</v>
      </c>
      <c r="BB144" s="57" t="s">
        <v>4330</v>
      </c>
      <c r="BC144" s="57" t="s">
        <v>4331</v>
      </c>
      <c r="BD144" s="57"/>
      <c r="BE144" s="57"/>
      <c r="BF144" s="57"/>
      <c r="BG144" s="57"/>
      <c r="BH144" s="57"/>
      <c r="BI144" s="57"/>
      <c r="BJ144" s="57"/>
      <c r="BK144" s="57"/>
      <c r="BL144" s="57" t="s">
        <v>4332</v>
      </c>
      <c r="BM144" s="57" t="s">
        <v>1128</v>
      </c>
      <c r="BN144" s="57" t="s">
        <v>4333</v>
      </c>
      <c r="BO144" s="57" t="s">
        <v>401</v>
      </c>
      <c r="BP144" s="57" t="s">
        <v>4334</v>
      </c>
      <c r="BQ144" s="57" t="s">
        <v>1092</v>
      </c>
      <c r="BR144" s="57" t="s">
        <v>4335</v>
      </c>
      <c r="BS144" s="57" t="s">
        <v>1890</v>
      </c>
      <c r="BT144" s="57" t="s">
        <v>4336</v>
      </c>
      <c r="BU144" s="57" t="s">
        <v>979</v>
      </c>
      <c r="BV144" s="57" t="s">
        <v>4337</v>
      </c>
      <c r="BW144" s="57" t="s">
        <v>1876</v>
      </c>
      <c r="BX144" s="57" t="s">
        <v>4338</v>
      </c>
      <c r="BY144" s="57" t="s">
        <v>981</v>
      </c>
      <c r="BZ144" s="57" t="s">
        <v>4339</v>
      </c>
      <c r="CA144" s="57" t="s">
        <v>357</v>
      </c>
      <c r="CB144" s="57"/>
      <c r="CC144" s="57"/>
      <c r="CD144" s="57" t="s">
        <v>4340</v>
      </c>
      <c r="CE144" s="57" t="s">
        <v>2841</v>
      </c>
      <c r="CF144" s="57"/>
      <c r="CG144" s="57"/>
      <c r="CH144" s="57" t="s">
        <v>4341</v>
      </c>
      <c r="CI144" s="57" t="s">
        <v>1015</v>
      </c>
      <c r="CJ144" s="57" t="s">
        <v>4342</v>
      </c>
      <c r="CK144" s="57" t="s">
        <v>1183</v>
      </c>
      <c r="CL144" s="57" t="s">
        <v>4343</v>
      </c>
      <c r="CM144" s="57" t="s">
        <v>1264</v>
      </c>
      <c r="CN144" s="57" t="s">
        <v>4344</v>
      </c>
      <c r="CO144" s="57" t="s">
        <v>4219</v>
      </c>
      <c r="CP144" s="57"/>
      <c r="CQ144" s="57"/>
      <c r="CR144" s="57"/>
      <c r="CS144" s="57"/>
    </row>
    <row r="145" spans="1:97" x14ac:dyDescent="0.25">
      <c r="A145" s="57" t="s">
        <v>124</v>
      </c>
      <c r="B145" s="57" t="s">
        <v>4345</v>
      </c>
      <c r="C145" s="57" t="s">
        <v>2841</v>
      </c>
      <c r="D145" s="57" t="s">
        <v>4346</v>
      </c>
      <c r="E145" s="57" t="s">
        <v>458</v>
      </c>
      <c r="F145" s="57" t="s">
        <v>4347</v>
      </c>
      <c r="G145" s="57" t="s">
        <v>1154</v>
      </c>
      <c r="H145" s="57" t="s">
        <v>4348</v>
      </c>
      <c r="I145" s="57" t="s">
        <v>993</v>
      </c>
      <c r="J145" s="57" t="s">
        <v>4349</v>
      </c>
      <c r="K145" s="57" t="s">
        <v>993</v>
      </c>
      <c r="L145" s="57"/>
      <c r="M145" s="57"/>
      <c r="N145" s="57"/>
      <c r="O145" s="57"/>
      <c r="P145" s="57" t="s">
        <v>4350</v>
      </c>
      <c r="Q145" s="57" t="s">
        <v>732</v>
      </c>
      <c r="R145" s="57" t="s">
        <v>4351</v>
      </c>
      <c r="S145" s="57" t="s">
        <v>742</v>
      </c>
      <c r="T145" s="57" t="s">
        <v>4352</v>
      </c>
      <c r="U145" s="57" t="s">
        <v>993</v>
      </c>
      <c r="V145" s="57" t="s">
        <v>4353</v>
      </c>
      <c r="W145" s="57" t="s">
        <v>4161</v>
      </c>
      <c r="X145" s="57"/>
      <c r="Y145" s="57"/>
      <c r="Z145" s="57"/>
      <c r="AA145" s="57"/>
      <c r="AB145" s="57"/>
      <c r="AC145" s="57"/>
      <c r="AD145" s="57" t="s">
        <v>4354</v>
      </c>
      <c r="AE145" s="57" t="s">
        <v>4355</v>
      </c>
      <c r="AF145" s="57" t="s">
        <v>4356</v>
      </c>
      <c r="AG145" s="57" t="s">
        <v>993</v>
      </c>
      <c r="AH145" s="57" t="s">
        <v>4357</v>
      </c>
      <c r="AI145" s="57" t="s">
        <v>1154</v>
      </c>
      <c r="AJ145" s="57" t="s">
        <v>4358</v>
      </c>
      <c r="AK145" s="57" t="s">
        <v>4359</v>
      </c>
      <c r="AL145" s="57" t="s">
        <v>4360</v>
      </c>
      <c r="AM145" s="57" t="s">
        <v>1137</v>
      </c>
      <c r="AN145" s="57"/>
      <c r="AO145" s="57"/>
      <c r="AP145" s="57" t="s">
        <v>4361</v>
      </c>
      <c r="AQ145" s="57" t="s">
        <v>1017</v>
      </c>
      <c r="AR145" s="57" t="s">
        <v>4362</v>
      </c>
      <c r="AS145" s="57" t="s">
        <v>4355</v>
      </c>
      <c r="AT145" s="57" t="s">
        <v>4363</v>
      </c>
      <c r="AU145" s="57" t="s">
        <v>977</v>
      </c>
      <c r="AV145" s="57"/>
      <c r="AW145" s="57"/>
      <c r="AX145" s="57"/>
      <c r="AY145" s="57"/>
      <c r="AZ145" s="57" t="s">
        <v>4364</v>
      </c>
      <c r="BA145" s="57" t="s">
        <v>357</v>
      </c>
      <c r="BB145" s="57" t="s">
        <v>4365</v>
      </c>
      <c r="BC145" s="57" t="s">
        <v>1876</v>
      </c>
      <c r="BD145" s="57"/>
      <c r="BE145" s="57"/>
      <c r="BF145" s="57" t="s">
        <v>4366</v>
      </c>
      <c r="BG145" s="57" t="s">
        <v>788</v>
      </c>
      <c r="BH145" s="57" t="s">
        <v>4367</v>
      </c>
      <c r="BI145" s="57" t="s">
        <v>367</v>
      </c>
      <c r="BJ145" s="57" t="s">
        <v>4368</v>
      </c>
      <c r="BK145" s="57" t="s">
        <v>448</v>
      </c>
      <c r="BL145" s="57" t="s">
        <v>4369</v>
      </c>
      <c r="BM145" s="57" t="s">
        <v>4370</v>
      </c>
      <c r="BN145" s="57" t="s">
        <v>4371</v>
      </c>
      <c r="BO145" s="57" t="s">
        <v>1160</v>
      </c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 t="s">
        <v>4372</v>
      </c>
      <c r="CE145" s="57" t="s">
        <v>4123</v>
      </c>
      <c r="CF145" s="57"/>
      <c r="CG145" s="57"/>
      <c r="CH145" s="57" t="s">
        <v>4373</v>
      </c>
      <c r="CI145" s="57" t="s">
        <v>357</v>
      </c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</row>
    <row r="146" spans="1:97" x14ac:dyDescent="0.25">
      <c r="A146" s="57" t="s">
        <v>125</v>
      </c>
      <c r="B146" s="57" t="s">
        <v>4374</v>
      </c>
      <c r="C146" s="57" t="s">
        <v>395</v>
      </c>
      <c r="D146" s="57"/>
      <c r="E146" s="57"/>
      <c r="F146" s="57"/>
      <c r="G146" s="57"/>
      <c r="H146" s="57"/>
      <c r="I146" s="57"/>
      <c r="J146" s="57"/>
      <c r="K146" s="57"/>
      <c r="L146" s="57" t="s">
        <v>4375</v>
      </c>
      <c r="M146" s="57" t="s">
        <v>387</v>
      </c>
      <c r="N146" s="57" t="s">
        <v>4376</v>
      </c>
      <c r="O146" s="57" t="s">
        <v>321</v>
      </c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 t="s">
        <v>4377</v>
      </c>
      <c r="AE146" s="57" t="s">
        <v>437</v>
      </c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 t="s">
        <v>4378</v>
      </c>
      <c r="AS146" s="57" t="s">
        <v>439</v>
      </c>
      <c r="AT146" s="57" t="s">
        <v>4379</v>
      </c>
      <c r="AU146" s="57" t="s">
        <v>1627</v>
      </c>
      <c r="AV146" s="57"/>
      <c r="AW146" s="57"/>
      <c r="AX146" s="57"/>
      <c r="AY146" s="57"/>
      <c r="AZ146" s="57"/>
      <c r="BA146" s="57"/>
      <c r="BB146" s="57"/>
      <c r="BC146" s="57"/>
      <c r="BD146" s="57" t="s">
        <v>4380</v>
      </c>
      <c r="BE146" s="57" t="s">
        <v>395</v>
      </c>
      <c r="BF146" s="57"/>
      <c r="BG146" s="57"/>
      <c r="BH146" s="57" t="s">
        <v>4381</v>
      </c>
      <c r="BI146" s="57" t="s">
        <v>439</v>
      </c>
      <c r="BJ146" s="57" t="s">
        <v>4382</v>
      </c>
      <c r="BK146" s="57" t="s">
        <v>1627</v>
      </c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</row>
    <row r="147" spans="1:97" x14ac:dyDescent="0.25">
      <c r="A147" s="57" t="s">
        <v>126</v>
      </c>
      <c r="B147" s="57" t="s">
        <v>4383</v>
      </c>
      <c r="C147" s="57" t="s">
        <v>321</v>
      </c>
      <c r="D147" s="57" t="s">
        <v>4384</v>
      </c>
      <c r="E147" s="57" t="s">
        <v>4219</v>
      </c>
      <c r="F147" s="57" t="s">
        <v>4385</v>
      </c>
      <c r="G147" s="57" t="s">
        <v>4211</v>
      </c>
      <c r="H147" s="57"/>
      <c r="I147" s="57"/>
      <c r="J147" s="57"/>
      <c r="K147" s="57"/>
      <c r="L147" s="57" t="s">
        <v>4386</v>
      </c>
      <c r="M147" s="57" t="s">
        <v>335</v>
      </c>
      <c r="N147" s="57" t="s">
        <v>2130</v>
      </c>
      <c r="O147" s="57" t="s">
        <v>1885</v>
      </c>
      <c r="P147" s="57"/>
      <c r="Q147" s="57"/>
      <c r="R147" s="57"/>
      <c r="S147" s="57"/>
      <c r="T147" s="57" t="s">
        <v>4387</v>
      </c>
      <c r="U147" s="57" t="s">
        <v>585</v>
      </c>
      <c r="V147" s="57" t="s">
        <v>4388</v>
      </c>
      <c r="W147" s="57" t="s">
        <v>1104</v>
      </c>
      <c r="X147" s="57"/>
      <c r="Y147" s="57"/>
      <c r="Z147" s="57"/>
      <c r="AA147" s="57"/>
      <c r="AB147" s="57"/>
      <c r="AC147" s="57"/>
      <c r="AD147" s="57" t="s">
        <v>4389</v>
      </c>
      <c r="AE147" s="57" t="s">
        <v>1186</v>
      </c>
      <c r="AF147" s="57" t="s">
        <v>4390</v>
      </c>
      <c r="AG147" s="57" t="s">
        <v>1094</v>
      </c>
      <c r="AH147" s="57" t="s">
        <v>4391</v>
      </c>
      <c r="AI147" s="57" t="s">
        <v>3992</v>
      </c>
      <c r="AJ147" s="57" t="s">
        <v>4392</v>
      </c>
      <c r="AK147" s="57" t="s">
        <v>377</v>
      </c>
      <c r="AL147" s="57" t="s">
        <v>4393</v>
      </c>
      <c r="AM147" s="57" t="s">
        <v>4020</v>
      </c>
      <c r="AN147" s="57"/>
      <c r="AO147" s="57"/>
      <c r="AP147" s="57" t="s">
        <v>4394</v>
      </c>
      <c r="AQ147" s="57" t="s">
        <v>463</v>
      </c>
      <c r="AR147" s="57"/>
      <c r="AS147" s="57"/>
      <c r="AT147" s="57"/>
      <c r="AU147" s="57"/>
      <c r="AV147" s="57"/>
      <c r="AW147" s="57"/>
      <c r="AX147" s="57" t="s">
        <v>4395</v>
      </c>
      <c r="AY147" s="57" t="s">
        <v>1106</v>
      </c>
      <c r="AZ147" s="57" t="s">
        <v>4396</v>
      </c>
      <c r="BA147" s="57" t="s">
        <v>4327</v>
      </c>
      <c r="BB147" s="57" t="s">
        <v>4397</v>
      </c>
      <c r="BC147" s="57" t="s">
        <v>1186</v>
      </c>
      <c r="BD147" s="57"/>
      <c r="BE147" s="57"/>
      <c r="BF147" s="57"/>
      <c r="BG147" s="57"/>
      <c r="BH147" s="57"/>
      <c r="BI147" s="57"/>
      <c r="BJ147" s="57" t="s">
        <v>2224</v>
      </c>
      <c r="BK147" s="57" t="s">
        <v>700</v>
      </c>
      <c r="BL147" s="57" t="s">
        <v>4398</v>
      </c>
      <c r="BM147" s="57" t="s">
        <v>476</v>
      </c>
      <c r="BN147" s="57" t="s">
        <v>2668</v>
      </c>
      <c r="BO147" s="57" t="s">
        <v>4120</v>
      </c>
      <c r="BP147" s="57" t="s">
        <v>4399</v>
      </c>
      <c r="BQ147" s="57" t="s">
        <v>4105</v>
      </c>
      <c r="BR147" s="57" t="s">
        <v>4400</v>
      </c>
      <c r="BS147" s="57" t="s">
        <v>3995</v>
      </c>
      <c r="BT147" s="57" t="s">
        <v>4401</v>
      </c>
      <c r="BU147" s="57" t="s">
        <v>993</v>
      </c>
      <c r="BV147" s="57" t="s">
        <v>4402</v>
      </c>
      <c r="BW147" s="57" t="s">
        <v>371</v>
      </c>
      <c r="BX147" s="57" t="s">
        <v>4403</v>
      </c>
      <c r="BY147" s="57" t="s">
        <v>439</v>
      </c>
      <c r="BZ147" s="57" t="s">
        <v>4404</v>
      </c>
      <c r="CA147" s="57" t="s">
        <v>1264</v>
      </c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 t="s">
        <v>4405</v>
      </c>
      <c r="CM147" s="57" t="s">
        <v>970</v>
      </c>
      <c r="CN147" s="57" t="s">
        <v>4406</v>
      </c>
      <c r="CO147" s="57" t="s">
        <v>999</v>
      </c>
      <c r="CP147" s="57"/>
      <c r="CQ147" s="57"/>
      <c r="CR147" s="57"/>
      <c r="CS147" s="57"/>
    </row>
    <row r="148" spans="1:97" x14ac:dyDescent="0.25">
      <c r="A148" s="57" t="s">
        <v>127</v>
      </c>
      <c r="B148" s="57" t="s">
        <v>4407</v>
      </c>
      <c r="C148" s="57" t="s">
        <v>705</v>
      </c>
      <c r="D148" s="57"/>
      <c r="E148" s="57"/>
      <c r="F148" s="57"/>
      <c r="G148" s="57"/>
      <c r="H148" s="57" t="s">
        <v>4408</v>
      </c>
      <c r="I148" s="57" t="s">
        <v>700</v>
      </c>
      <c r="J148" s="57" t="s">
        <v>4409</v>
      </c>
      <c r="K148" s="57" t="s">
        <v>319</v>
      </c>
      <c r="L148" s="57" t="s">
        <v>4410</v>
      </c>
      <c r="M148" s="57" t="s">
        <v>700</v>
      </c>
      <c r="N148" s="57" t="s">
        <v>4411</v>
      </c>
      <c r="O148" s="57" t="s">
        <v>1094</v>
      </c>
      <c r="P148" s="57" t="s">
        <v>1271</v>
      </c>
      <c r="Q148" s="57" t="s">
        <v>476</v>
      </c>
      <c r="R148" s="57" t="s">
        <v>3196</v>
      </c>
      <c r="S148" s="57" t="s">
        <v>377</v>
      </c>
      <c r="T148" s="57" t="s">
        <v>4412</v>
      </c>
      <c r="U148" s="57" t="s">
        <v>705</v>
      </c>
      <c r="V148" s="57" t="s">
        <v>4413</v>
      </c>
      <c r="W148" s="57" t="s">
        <v>393</v>
      </c>
      <c r="X148" s="57" t="s">
        <v>4414</v>
      </c>
      <c r="Y148" s="57" t="s">
        <v>700</v>
      </c>
      <c r="Z148" s="57"/>
      <c r="AA148" s="57"/>
      <c r="AB148" s="57"/>
      <c r="AC148" s="57"/>
      <c r="AD148" s="57" t="s">
        <v>4415</v>
      </c>
      <c r="AE148" s="57" t="s">
        <v>596</v>
      </c>
      <c r="AF148" s="57" t="s">
        <v>4416</v>
      </c>
      <c r="AG148" s="57" t="s">
        <v>387</v>
      </c>
      <c r="AH148" s="57" t="s">
        <v>4417</v>
      </c>
      <c r="AI148" s="57" t="s">
        <v>585</v>
      </c>
      <c r="AJ148" s="57"/>
      <c r="AK148" s="57"/>
      <c r="AL148" s="57"/>
      <c r="AM148" s="57"/>
      <c r="AN148" s="57"/>
      <c r="AO148" s="57"/>
      <c r="AP148" s="57"/>
      <c r="AQ148" s="57"/>
      <c r="AR148" s="57" t="s">
        <v>4418</v>
      </c>
      <c r="AS148" s="57" t="s">
        <v>403</v>
      </c>
      <c r="AT148" s="57" t="s">
        <v>4419</v>
      </c>
      <c r="AU148" s="57" t="s">
        <v>734</v>
      </c>
      <c r="AV148" s="57"/>
      <c r="AW148" s="57"/>
      <c r="AX148" s="57" t="s">
        <v>4420</v>
      </c>
      <c r="AY148" s="57" t="s">
        <v>357</v>
      </c>
      <c r="AZ148" s="57" t="s">
        <v>4421</v>
      </c>
      <c r="BA148" s="57" t="s">
        <v>596</v>
      </c>
      <c r="BB148" s="57" t="s">
        <v>4422</v>
      </c>
      <c r="BC148" s="57" t="s">
        <v>739</v>
      </c>
      <c r="BD148" s="57" t="s">
        <v>4423</v>
      </c>
      <c r="BE148" s="57" t="s">
        <v>1051</v>
      </c>
      <c r="BF148" s="57" t="s">
        <v>4424</v>
      </c>
      <c r="BG148" s="57" t="s">
        <v>403</v>
      </c>
      <c r="BH148" s="57" t="s">
        <v>4425</v>
      </c>
      <c r="BI148" s="57" t="s">
        <v>335</v>
      </c>
      <c r="BJ148" s="57" t="s">
        <v>4426</v>
      </c>
      <c r="BK148" s="57" t="s">
        <v>385</v>
      </c>
      <c r="BL148" s="57" t="s">
        <v>4427</v>
      </c>
      <c r="BM148" s="57" t="s">
        <v>1186</v>
      </c>
      <c r="BN148" s="57" t="s">
        <v>4428</v>
      </c>
      <c r="BO148" s="57" t="s">
        <v>1262</v>
      </c>
      <c r="BP148" s="57" t="s">
        <v>4429</v>
      </c>
      <c r="BQ148" s="57" t="s">
        <v>3992</v>
      </c>
      <c r="BR148" s="57" t="s">
        <v>4430</v>
      </c>
      <c r="BS148" s="57" t="s">
        <v>585</v>
      </c>
      <c r="BT148" s="57" t="s">
        <v>4431</v>
      </c>
      <c r="BU148" s="57" t="s">
        <v>739</v>
      </c>
      <c r="BV148" s="57" t="s">
        <v>4432</v>
      </c>
      <c r="BW148" s="57" t="s">
        <v>323</v>
      </c>
      <c r="BX148" s="57" t="s">
        <v>4433</v>
      </c>
      <c r="BY148" s="57" t="s">
        <v>4211</v>
      </c>
      <c r="BZ148" s="57" t="s">
        <v>4434</v>
      </c>
      <c r="CA148" s="57" t="s">
        <v>1162</v>
      </c>
      <c r="CB148" s="57"/>
      <c r="CC148" s="57"/>
      <c r="CD148" s="57" t="s">
        <v>4435</v>
      </c>
      <c r="CE148" s="57" t="s">
        <v>1262</v>
      </c>
      <c r="CF148" s="57"/>
      <c r="CG148" s="57"/>
      <c r="CH148" s="57" t="s">
        <v>4436</v>
      </c>
      <c r="CI148" s="57" t="s">
        <v>4020</v>
      </c>
      <c r="CJ148" s="57" t="s">
        <v>4437</v>
      </c>
      <c r="CK148" s="57" t="s">
        <v>3992</v>
      </c>
      <c r="CL148" s="57" t="s">
        <v>4438</v>
      </c>
      <c r="CM148" s="57" t="s">
        <v>4211</v>
      </c>
      <c r="CN148" s="57" t="s">
        <v>4439</v>
      </c>
      <c r="CO148" s="57" t="s">
        <v>705</v>
      </c>
      <c r="CP148" s="57"/>
      <c r="CQ148" s="57"/>
      <c r="CR148" s="57"/>
      <c r="CS148" s="57"/>
    </row>
    <row r="149" spans="1:97" x14ac:dyDescent="0.25">
      <c r="A149" s="57" t="s">
        <v>128</v>
      </c>
      <c r="B149" s="57" t="s">
        <v>4440</v>
      </c>
      <c r="C149" s="57" t="s">
        <v>373</v>
      </c>
      <c r="D149" s="57"/>
      <c r="E149" s="57"/>
      <c r="F149" s="57" t="s">
        <v>1683</v>
      </c>
      <c r="G149" s="57" t="s">
        <v>439</v>
      </c>
      <c r="H149" s="57"/>
      <c r="I149" s="57"/>
      <c r="J149" s="57"/>
      <c r="K149" s="57"/>
      <c r="L149" s="57"/>
      <c r="M149" s="57"/>
      <c r="N149" s="57"/>
      <c r="O149" s="57"/>
      <c r="P149" s="57" t="s">
        <v>740</v>
      </c>
      <c r="Q149" s="57" t="s">
        <v>385</v>
      </c>
      <c r="R149" s="57" t="s">
        <v>4441</v>
      </c>
      <c r="S149" s="57" t="s">
        <v>437</v>
      </c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 t="s">
        <v>3332</v>
      </c>
      <c r="AK149" s="57" t="s">
        <v>1209</v>
      </c>
      <c r="AL149" s="57" t="s">
        <v>4442</v>
      </c>
      <c r="AM149" s="57" t="s">
        <v>4105</v>
      </c>
      <c r="AN149" s="57"/>
      <c r="AO149" s="57"/>
      <c r="AP149" s="57" t="s">
        <v>4443</v>
      </c>
      <c r="AQ149" s="57" t="s">
        <v>321</v>
      </c>
      <c r="AR149" s="57" t="s">
        <v>4444</v>
      </c>
      <c r="AS149" s="57" t="s">
        <v>393</v>
      </c>
      <c r="AT149" s="57" t="s">
        <v>4445</v>
      </c>
      <c r="AU149" s="57" t="s">
        <v>700</v>
      </c>
      <c r="AV149" s="57"/>
      <c r="AW149" s="57"/>
      <c r="AX149" s="57" t="s">
        <v>4446</v>
      </c>
      <c r="AY149" s="57" t="s">
        <v>4447</v>
      </c>
      <c r="AZ149" s="57"/>
      <c r="BA149" s="57"/>
      <c r="BB149" s="57"/>
      <c r="BC149" s="57"/>
      <c r="BD149" s="57" t="s">
        <v>4448</v>
      </c>
      <c r="BE149" s="57" t="s">
        <v>395</v>
      </c>
      <c r="BF149" s="57" t="s">
        <v>4449</v>
      </c>
      <c r="BG149" s="57" t="s">
        <v>385</v>
      </c>
      <c r="BH149" s="57"/>
      <c r="BI149" s="57"/>
      <c r="BJ149" s="57" t="s">
        <v>4450</v>
      </c>
      <c r="BK149" s="57" t="s">
        <v>319</v>
      </c>
      <c r="BL149" s="57" t="s">
        <v>4451</v>
      </c>
      <c r="BM149" s="57" t="s">
        <v>323</v>
      </c>
      <c r="BN149" s="57" t="s">
        <v>4452</v>
      </c>
      <c r="BO149" s="57" t="s">
        <v>4453</v>
      </c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 t="s">
        <v>4282</v>
      </c>
      <c r="CK149" s="57" t="s">
        <v>585</v>
      </c>
      <c r="CL149" s="57" t="s">
        <v>4282</v>
      </c>
      <c r="CM149" s="57" t="s">
        <v>596</v>
      </c>
      <c r="CN149" s="57"/>
      <c r="CO149" s="57"/>
      <c r="CP149" s="57"/>
      <c r="CQ149" s="57"/>
      <c r="CR149" s="57"/>
      <c r="CS149" s="57"/>
    </row>
    <row r="150" spans="1:97" x14ac:dyDescent="0.25">
      <c r="A150" s="57" t="s">
        <v>129</v>
      </c>
      <c r="B150" s="57" t="s">
        <v>4454</v>
      </c>
      <c r="C150" s="57" t="s">
        <v>434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 t="s">
        <v>4455</v>
      </c>
      <c r="U150" s="57" t="s">
        <v>434</v>
      </c>
      <c r="V150" s="57" t="s">
        <v>4456</v>
      </c>
      <c r="W150" s="57" t="s">
        <v>319</v>
      </c>
      <c r="X150" s="57"/>
      <c r="Y150" s="57"/>
      <c r="Z150" s="57" t="s">
        <v>4457</v>
      </c>
      <c r="AA150" s="57" t="s">
        <v>401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 t="s">
        <v>4458</v>
      </c>
      <c r="AQ150" s="57" t="s">
        <v>432</v>
      </c>
      <c r="AR150" s="57" t="s">
        <v>4459</v>
      </c>
      <c r="AS150" s="57" t="s">
        <v>434</v>
      </c>
      <c r="AT150" s="57" t="s">
        <v>1636</v>
      </c>
      <c r="AU150" s="57" t="s">
        <v>434</v>
      </c>
      <c r="AV150" s="57"/>
      <c r="AW150" s="57"/>
      <c r="AX150" s="57"/>
      <c r="AY150" s="57"/>
      <c r="AZ150" s="57"/>
      <c r="BA150" s="57"/>
      <c r="BB150" s="57" t="s">
        <v>4460</v>
      </c>
      <c r="BC150" s="57" t="s">
        <v>1160</v>
      </c>
      <c r="BD150" s="57" t="s">
        <v>4261</v>
      </c>
      <c r="BE150" s="57" t="s">
        <v>373</v>
      </c>
      <c r="BF150" s="57" t="s">
        <v>4441</v>
      </c>
      <c r="BG150" s="57" t="s">
        <v>395</v>
      </c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 t="s">
        <v>698</v>
      </c>
      <c r="CE150" s="57" t="s">
        <v>434</v>
      </c>
      <c r="CF150" s="57"/>
      <c r="CG150" s="57"/>
      <c r="CH150" s="57" t="s">
        <v>4461</v>
      </c>
      <c r="CI150" s="57" t="s">
        <v>373</v>
      </c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</row>
    <row r="151" spans="1:97" x14ac:dyDescent="0.25">
      <c r="A151" s="57" t="s">
        <v>104</v>
      </c>
      <c r="B151" s="57" t="s">
        <v>4462</v>
      </c>
      <c r="C151" s="57" t="s">
        <v>323</v>
      </c>
      <c r="D151" s="57" t="s">
        <v>4463</v>
      </c>
      <c r="E151" s="57" t="s">
        <v>705</v>
      </c>
      <c r="F151" s="57" t="s">
        <v>4464</v>
      </c>
      <c r="G151" s="57" t="s">
        <v>1160</v>
      </c>
      <c r="H151" s="57" t="s">
        <v>4465</v>
      </c>
      <c r="I151" s="57" t="s">
        <v>4123</v>
      </c>
      <c r="J151" s="57" t="s">
        <v>4466</v>
      </c>
      <c r="K151" s="57" t="s">
        <v>465</v>
      </c>
      <c r="L151" s="57"/>
      <c r="M151" s="57"/>
      <c r="N151" s="57"/>
      <c r="O151" s="57"/>
      <c r="P151" s="57" t="s">
        <v>4467</v>
      </c>
      <c r="Q151" s="57" t="s">
        <v>1118</v>
      </c>
      <c r="R151" s="57" t="s">
        <v>4468</v>
      </c>
      <c r="S151" s="57" t="s">
        <v>387</v>
      </c>
      <c r="T151" s="57" t="s">
        <v>4469</v>
      </c>
      <c r="U151" s="57" t="s">
        <v>1160</v>
      </c>
      <c r="V151" s="57" t="s">
        <v>4470</v>
      </c>
      <c r="W151" s="57" t="s">
        <v>705</v>
      </c>
      <c r="X151" s="57" t="s">
        <v>4320</v>
      </c>
      <c r="Y151" s="57" t="s">
        <v>476</v>
      </c>
      <c r="Z151" s="57"/>
      <c r="AA151" s="57"/>
      <c r="AB151" s="57"/>
      <c r="AC151" s="57"/>
      <c r="AD151" s="57" t="s">
        <v>4471</v>
      </c>
      <c r="AE151" s="57" t="s">
        <v>439</v>
      </c>
      <c r="AF151" s="57"/>
      <c r="AG151" s="57"/>
      <c r="AH151" s="57" t="s">
        <v>4472</v>
      </c>
      <c r="AI151" s="57" t="s">
        <v>434</v>
      </c>
      <c r="AJ151" s="57" t="s">
        <v>4473</v>
      </c>
      <c r="AK151" s="57" t="s">
        <v>434</v>
      </c>
      <c r="AL151" s="57"/>
      <c r="AM151" s="57"/>
      <c r="AN151" s="57"/>
      <c r="AO151" s="57"/>
      <c r="AP151" s="57"/>
      <c r="AQ151" s="57"/>
      <c r="AR151" s="57" t="s">
        <v>4474</v>
      </c>
      <c r="AS151" s="57" t="s">
        <v>3992</v>
      </c>
      <c r="AT151" s="57" t="s">
        <v>4475</v>
      </c>
      <c r="AU151" s="57" t="s">
        <v>1090</v>
      </c>
      <c r="AV151" s="57"/>
      <c r="AW151" s="57"/>
      <c r="AX151" s="57" t="s">
        <v>4476</v>
      </c>
      <c r="AY151" s="57" t="s">
        <v>737</v>
      </c>
      <c r="AZ151" s="57" t="s">
        <v>4477</v>
      </c>
      <c r="BA151" s="57" t="s">
        <v>4211</v>
      </c>
      <c r="BB151" s="57" t="s">
        <v>4478</v>
      </c>
      <c r="BC151" s="57" t="s">
        <v>373</v>
      </c>
      <c r="BD151" s="57"/>
      <c r="BE151" s="57"/>
      <c r="BF151" s="57" t="s">
        <v>4479</v>
      </c>
      <c r="BG151" s="57" t="s">
        <v>460</v>
      </c>
      <c r="BH151" s="57"/>
      <c r="BI151" s="57"/>
      <c r="BJ151" s="57" t="s">
        <v>4480</v>
      </c>
      <c r="BK151" s="57" t="s">
        <v>1020</v>
      </c>
      <c r="BL151" s="57" t="s">
        <v>4481</v>
      </c>
      <c r="BM151" s="57" t="s">
        <v>4370</v>
      </c>
      <c r="BN151" s="57" t="s">
        <v>4482</v>
      </c>
      <c r="BO151" s="57" t="s">
        <v>4327</v>
      </c>
      <c r="BP151" s="57"/>
      <c r="BQ151" s="57"/>
      <c r="BR151" s="57"/>
      <c r="BS151" s="57"/>
      <c r="BT151" s="57"/>
      <c r="BU151" s="57"/>
      <c r="BV151" s="57"/>
      <c r="BW151" s="57"/>
      <c r="BX151" s="57" t="s">
        <v>4483</v>
      </c>
      <c r="BY151" s="57" t="s">
        <v>739</v>
      </c>
      <c r="BZ151" s="57" t="s">
        <v>4484</v>
      </c>
      <c r="CA151" s="57" t="s">
        <v>401</v>
      </c>
      <c r="CB151" s="57"/>
      <c r="CC151" s="57"/>
      <c r="CD151" s="57" t="s">
        <v>4485</v>
      </c>
      <c r="CE151" s="57" t="s">
        <v>434</v>
      </c>
      <c r="CF151" s="57"/>
      <c r="CG151" s="57"/>
      <c r="CH151" s="57"/>
      <c r="CI151" s="57"/>
      <c r="CJ151" s="57"/>
      <c r="CK151" s="57"/>
      <c r="CL151" s="57" t="s">
        <v>4486</v>
      </c>
      <c r="CM151" s="57" t="s">
        <v>3992</v>
      </c>
      <c r="CN151" s="57"/>
      <c r="CO151" s="57"/>
      <c r="CP151" s="57"/>
      <c r="CQ151" s="57"/>
      <c r="CR151" s="57" t="s">
        <v>4487</v>
      </c>
      <c r="CS151" s="57" t="s">
        <v>4488</v>
      </c>
    </row>
    <row r="152" spans="1:97" x14ac:dyDescent="0.25">
      <c r="A152" s="57" t="s">
        <v>130</v>
      </c>
      <c r="B152" s="57" t="s">
        <v>4489</v>
      </c>
      <c r="C152" s="57" t="s">
        <v>705</v>
      </c>
      <c r="D152" s="57" t="s">
        <v>4490</v>
      </c>
      <c r="E152" s="57" t="s">
        <v>739</v>
      </c>
      <c r="F152" s="57" t="s">
        <v>4491</v>
      </c>
      <c r="G152" s="57" t="s">
        <v>1162</v>
      </c>
      <c r="H152" s="57" t="s">
        <v>4492</v>
      </c>
      <c r="I152" s="57" t="s">
        <v>437</v>
      </c>
      <c r="J152" s="57" t="s">
        <v>4218</v>
      </c>
      <c r="K152" s="57" t="s">
        <v>415</v>
      </c>
      <c r="L152" s="57" t="s">
        <v>4493</v>
      </c>
      <c r="M152" s="57" t="s">
        <v>1876</v>
      </c>
      <c r="N152" s="57" t="s">
        <v>4494</v>
      </c>
      <c r="O152" s="57" t="s">
        <v>476</v>
      </c>
      <c r="P152" s="57" t="s">
        <v>4495</v>
      </c>
      <c r="Q152" s="57" t="s">
        <v>705</v>
      </c>
      <c r="R152" s="57" t="s">
        <v>4496</v>
      </c>
      <c r="S152" s="57" t="s">
        <v>1193</v>
      </c>
      <c r="T152" s="57" t="s">
        <v>4497</v>
      </c>
      <c r="U152" s="57" t="s">
        <v>4219</v>
      </c>
      <c r="V152" s="57" t="s">
        <v>4498</v>
      </c>
      <c r="W152" s="57" t="s">
        <v>476</v>
      </c>
      <c r="X152" s="57" t="s">
        <v>4499</v>
      </c>
      <c r="Y152" s="57" t="s">
        <v>434</v>
      </c>
      <c r="Z152" s="57"/>
      <c r="AA152" s="57"/>
      <c r="AB152" s="57"/>
      <c r="AC152" s="57"/>
      <c r="AD152" s="57" t="s">
        <v>4500</v>
      </c>
      <c r="AE152" s="57" t="s">
        <v>323</v>
      </c>
      <c r="AF152" s="57" t="s">
        <v>4501</v>
      </c>
      <c r="AG152" s="57" t="s">
        <v>387</v>
      </c>
      <c r="AH152" s="57" t="s">
        <v>4502</v>
      </c>
      <c r="AI152" s="57" t="s">
        <v>389</v>
      </c>
      <c r="AJ152" s="57"/>
      <c r="AK152" s="57"/>
      <c r="AL152" s="57" t="s">
        <v>4503</v>
      </c>
      <c r="AM152" s="57" t="s">
        <v>1162</v>
      </c>
      <c r="AN152" s="57"/>
      <c r="AO152" s="57"/>
      <c r="AP152" s="57" t="s">
        <v>4504</v>
      </c>
      <c r="AQ152" s="57" t="s">
        <v>387</v>
      </c>
      <c r="AR152" s="57" t="s">
        <v>4505</v>
      </c>
      <c r="AS152" s="57" t="s">
        <v>4105</v>
      </c>
      <c r="AT152" s="57" t="s">
        <v>4506</v>
      </c>
      <c r="AU152" s="57" t="s">
        <v>4153</v>
      </c>
      <c r="AV152" s="57"/>
      <c r="AW152" s="57"/>
      <c r="AX152" s="57"/>
      <c r="AY152" s="57"/>
      <c r="AZ152" s="57" t="s">
        <v>4507</v>
      </c>
      <c r="BA152" s="57" t="s">
        <v>1162</v>
      </c>
      <c r="BB152" s="57" t="s">
        <v>4508</v>
      </c>
      <c r="BC152" s="57" t="s">
        <v>1128</v>
      </c>
      <c r="BD152" s="57" t="s">
        <v>4509</v>
      </c>
      <c r="BE152" s="57" t="s">
        <v>1885</v>
      </c>
      <c r="BF152" s="57" t="s">
        <v>4510</v>
      </c>
      <c r="BG152" s="57" t="s">
        <v>1160</v>
      </c>
      <c r="BH152" s="57" t="s">
        <v>4511</v>
      </c>
      <c r="BI152" s="57" t="s">
        <v>1162</v>
      </c>
      <c r="BJ152" s="57" t="s">
        <v>4512</v>
      </c>
      <c r="BK152" s="57" t="s">
        <v>4105</v>
      </c>
      <c r="BL152" s="57" t="s">
        <v>4513</v>
      </c>
      <c r="BM152" s="57" t="s">
        <v>1160</v>
      </c>
      <c r="BN152" s="57" t="s">
        <v>4514</v>
      </c>
      <c r="BO152" s="57" t="s">
        <v>1876</v>
      </c>
      <c r="BP152" s="57" t="s">
        <v>4515</v>
      </c>
      <c r="BQ152" s="57" t="s">
        <v>321</v>
      </c>
      <c r="BR152" s="57" t="s">
        <v>4516</v>
      </c>
      <c r="BS152" s="57" t="s">
        <v>415</v>
      </c>
      <c r="BT152" s="57" t="s">
        <v>4517</v>
      </c>
      <c r="BU152" s="57" t="s">
        <v>385</v>
      </c>
      <c r="BV152" s="57" t="s">
        <v>4518</v>
      </c>
      <c r="BW152" s="57" t="s">
        <v>393</v>
      </c>
      <c r="BX152" s="57" t="s">
        <v>4519</v>
      </c>
      <c r="BY152" s="57" t="s">
        <v>4105</v>
      </c>
      <c r="BZ152" s="57" t="s">
        <v>2037</v>
      </c>
      <c r="CA152" s="57" t="s">
        <v>434</v>
      </c>
      <c r="CB152" s="57"/>
      <c r="CC152" s="57"/>
      <c r="CD152" s="57" t="s">
        <v>4520</v>
      </c>
      <c r="CE152" s="57" t="s">
        <v>1160</v>
      </c>
      <c r="CF152" s="57"/>
      <c r="CG152" s="57"/>
      <c r="CH152" s="57" t="s">
        <v>4521</v>
      </c>
      <c r="CI152" s="57" t="s">
        <v>700</v>
      </c>
      <c r="CJ152" s="57"/>
      <c r="CK152" s="57"/>
      <c r="CL152" s="57" t="s">
        <v>4522</v>
      </c>
      <c r="CM152" s="57" t="s">
        <v>4161</v>
      </c>
      <c r="CN152" s="57" t="s">
        <v>4523</v>
      </c>
      <c r="CO152" s="57" t="s">
        <v>432</v>
      </c>
      <c r="CP152" s="57"/>
      <c r="CQ152" s="57"/>
      <c r="CR152" s="57" t="s">
        <v>4524</v>
      </c>
      <c r="CS152" s="57" t="s">
        <v>357</v>
      </c>
    </row>
    <row r="153" spans="1:97" x14ac:dyDescent="0.25">
      <c r="A153" s="57" t="s">
        <v>131</v>
      </c>
      <c r="B153" s="57" t="s">
        <v>4525</v>
      </c>
      <c r="C153" s="57" t="s">
        <v>1128</v>
      </c>
      <c r="D153" s="57" t="s">
        <v>4526</v>
      </c>
      <c r="E153" s="57" t="s">
        <v>596</v>
      </c>
      <c r="F153" s="57" t="s">
        <v>4527</v>
      </c>
      <c r="G153" s="57" t="s">
        <v>596</v>
      </c>
      <c r="H153" s="57"/>
      <c r="I153" s="57"/>
      <c r="J153" s="57"/>
      <c r="K153" s="57"/>
      <c r="L153" s="57" t="s">
        <v>4528</v>
      </c>
      <c r="M153" s="57" t="s">
        <v>1128</v>
      </c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 t="s">
        <v>4529</v>
      </c>
      <c r="Y153" s="57" t="s">
        <v>439</v>
      </c>
      <c r="Z153" s="57"/>
      <c r="AA153" s="57"/>
      <c r="AB153" s="57"/>
      <c r="AC153" s="57"/>
      <c r="AD153" s="57" t="s">
        <v>4530</v>
      </c>
      <c r="AE153" s="57" t="s">
        <v>4219</v>
      </c>
      <c r="AF153" s="57"/>
      <c r="AG153" s="57"/>
      <c r="AH153" s="57"/>
      <c r="AI153" s="57"/>
      <c r="AJ153" s="57" t="s">
        <v>4289</v>
      </c>
      <c r="AK153" s="57" t="s">
        <v>4097</v>
      </c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 t="s">
        <v>4531</v>
      </c>
      <c r="BA153" s="57" t="s">
        <v>594</v>
      </c>
      <c r="BB153" s="57" t="s">
        <v>4532</v>
      </c>
      <c r="BC153" s="57" t="s">
        <v>1209</v>
      </c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 t="s">
        <v>4533</v>
      </c>
      <c r="CE153" s="57" t="s">
        <v>397</v>
      </c>
      <c r="CF153" s="57"/>
      <c r="CG153" s="57"/>
      <c r="CH153" s="57" t="s">
        <v>4534</v>
      </c>
      <c r="CI153" s="57" t="s">
        <v>4535</v>
      </c>
      <c r="CJ153" s="57"/>
      <c r="CK153" s="57"/>
      <c r="CL153" s="57"/>
      <c r="CM153" s="57"/>
      <c r="CN153" s="57"/>
      <c r="CO153" s="57"/>
      <c r="CP153" s="57"/>
      <c r="CQ153" s="57"/>
      <c r="CR153" s="57" t="s">
        <v>4536</v>
      </c>
      <c r="CS153" s="57" t="s">
        <v>1128</v>
      </c>
    </row>
    <row r="154" spans="1:97" x14ac:dyDescent="0.25">
      <c r="A154" s="57" t="s">
        <v>132</v>
      </c>
      <c r="B154" s="57" t="s">
        <v>4537</v>
      </c>
      <c r="C154" s="57" t="s">
        <v>371</v>
      </c>
      <c r="D154" s="57" t="s">
        <v>4538</v>
      </c>
      <c r="E154" s="57" t="s">
        <v>734</v>
      </c>
      <c r="F154" s="57" t="s">
        <v>4539</v>
      </c>
      <c r="G154" s="57" t="s">
        <v>705</v>
      </c>
      <c r="H154" s="57"/>
      <c r="I154" s="57"/>
      <c r="J154" s="57"/>
      <c r="K154" s="57"/>
      <c r="L154" s="57" t="s">
        <v>4540</v>
      </c>
      <c r="M154" s="57" t="s">
        <v>367</v>
      </c>
      <c r="N154" s="57" t="s">
        <v>4541</v>
      </c>
      <c r="O154" s="57" t="s">
        <v>476</v>
      </c>
      <c r="P154" s="57"/>
      <c r="Q154" s="57"/>
      <c r="R154" s="57"/>
      <c r="S154" s="57"/>
      <c r="T154" s="57" t="s">
        <v>4542</v>
      </c>
      <c r="U154" s="57" t="s">
        <v>1160</v>
      </c>
      <c r="V154" s="57" t="s">
        <v>4543</v>
      </c>
      <c r="W154" s="57" t="s">
        <v>387</v>
      </c>
      <c r="X154" s="57" t="s">
        <v>4544</v>
      </c>
      <c r="Y154" s="57" t="s">
        <v>393</v>
      </c>
      <c r="Z154" s="57" t="s">
        <v>4545</v>
      </c>
      <c r="AA154" s="57" t="s">
        <v>373</v>
      </c>
      <c r="AB154" s="57"/>
      <c r="AC154" s="57"/>
      <c r="AD154" s="57"/>
      <c r="AE154" s="57"/>
      <c r="AF154" s="57"/>
      <c r="AG154" s="57"/>
      <c r="AH154" s="57"/>
      <c r="AI154" s="57"/>
      <c r="AJ154" s="57" t="s">
        <v>4546</v>
      </c>
      <c r="AK154" s="57" t="s">
        <v>3992</v>
      </c>
      <c r="AL154" s="57"/>
      <c r="AM154" s="57"/>
      <c r="AN154" s="57"/>
      <c r="AO154" s="57"/>
      <c r="AP154" s="57" t="s">
        <v>4547</v>
      </c>
      <c r="AQ154" s="57" t="s">
        <v>3781</v>
      </c>
      <c r="AR154" s="57"/>
      <c r="AS154" s="57"/>
      <c r="AT154" s="57"/>
      <c r="AU154" s="57"/>
      <c r="AV154" s="57"/>
      <c r="AW154" s="57"/>
      <c r="AX154" s="57"/>
      <c r="AY154" s="57"/>
      <c r="AZ154" s="57" t="s">
        <v>4548</v>
      </c>
      <c r="BA154" s="57" t="s">
        <v>377</v>
      </c>
      <c r="BB154" s="57" t="s">
        <v>4549</v>
      </c>
      <c r="BC154" s="57" t="s">
        <v>705</v>
      </c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 t="s">
        <v>4550</v>
      </c>
      <c r="BQ154" s="57" t="s">
        <v>571</v>
      </c>
      <c r="BR154" s="57" t="s">
        <v>4551</v>
      </c>
      <c r="BS154" s="57" t="s">
        <v>1209</v>
      </c>
      <c r="BT154" s="57" t="s">
        <v>4550</v>
      </c>
      <c r="BU154" s="57" t="s">
        <v>974</v>
      </c>
      <c r="BV154" s="57"/>
      <c r="BW154" s="57"/>
      <c r="BX154" s="57" t="s">
        <v>4550</v>
      </c>
      <c r="BY154" s="57" t="s">
        <v>327</v>
      </c>
      <c r="BZ154" s="57"/>
      <c r="CA154" s="57"/>
      <c r="CB154" s="57"/>
      <c r="CC154" s="57"/>
      <c r="CD154" s="57" t="s">
        <v>4552</v>
      </c>
      <c r="CE154" s="57" t="s">
        <v>439</v>
      </c>
      <c r="CF154" s="57"/>
      <c r="CG154" s="57"/>
      <c r="CH154" s="57"/>
      <c r="CI154" s="57"/>
      <c r="CJ154" s="57"/>
      <c r="CK154" s="57"/>
      <c r="CL154" s="57"/>
      <c r="CM154" s="57"/>
      <c r="CN154" s="57" t="s">
        <v>4553</v>
      </c>
      <c r="CO154" s="57" t="s">
        <v>4087</v>
      </c>
      <c r="CP154" s="57"/>
      <c r="CQ154" s="57"/>
      <c r="CR154" s="57"/>
      <c r="CS154" s="57"/>
    </row>
    <row r="155" spans="1:97" x14ac:dyDescent="0.25">
      <c r="A155" s="57" t="s">
        <v>133</v>
      </c>
      <c r="B155" s="57" t="s">
        <v>4554</v>
      </c>
      <c r="C155" s="57" t="s">
        <v>4555</v>
      </c>
      <c r="D155" s="57" t="s">
        <v>4556</v>
      </c>
      <c r="E155" s="57" t="s">
        <v>1086</v>
      </c>
      <c r="F155" s="57" t="s">
        <v>4557</v>
      </c>
      <c r="G155" s="57" t="s">
        <v>4558</v>
      </c>
      <c r="H155" s="57" t="s">
        <v>4559</v>
      </c>
      <c r="I155" s="57" t="s">
        <v>4560</v>
      </c>
      <c r="J155" s="57" t="s">
        <v>4561</v>
      </c>
      <c r="K155" s="57" t="s">
        <v>4562</v>
      </c>
      <c r="L155" s="57" t="s">
        <v>4563</v>
      </c>
      <c r="M155" s="57" t="s">
        <v>4564</v>
      </c>
      <c r="N155" s="57" t="s">
        <v>4565</v>
      </c>
      <c r="O155" s="57" t="s">
        <v>4566</v>
      </c>
      <c r="P155" s="57" t="s">
        <v>4567</v>
      </c>
      <c r="Q155" s="57" t="s">
        <v>4568</v>
      </c>
      <c r="R155" s="57" t="s">
        <v>4569</v>
      </c>
      <c r="S155" s="57" t="s">
        <v>3628</v>
      </c>
      <c r="T155" s="57" t="s">
        <v>4570</v>
      </c>
      <c r="U155" s="57" t="s">
        <v>4571</v>
      </c>
      <c r="V155" s="57" t="s">
        <v>4572</v>
      </c>
      <c r="W155" s="57" t="s">
        <v>3514</v>
      </c>
      <c r="X155" s="57" t="s">
        <v>4573</v>
      </c>
      <c r="Y155" s="57" t="s">
        <v>4574</v>
      </c>
      <c r="Z155" s="57"/>
      <c r="AA155" s="57"/>
      <c r="AB155" s="57"/>
      <c r="AC155" s="57"/>
      <c r="AD155" s="57" t="s">
        <v>4575</v>
      </c>
      <c r="AE155" s="57" t="s">
        <v>4576</v>
      </c>
      <c r="AF155" s="57" t="s">
        <v>4577</v>
      </c>
      <c r="AG155" s="57" t="s">
        <v>4578</v>
      </c>
      <c r="AH155" s="57" t="s">
        <v>4579</v>
      </c>
      <c r="AI155" s="57" t="s">
        <v>4580</v>
      </c>
      <c r="AJ155" s="57" t="s">
        <v>4581</v>
      </c>
      <c r="AK155" s="57" t="s">
        <v>4582</v>
      </c>
      <c r="AL155" s="57" t="s">
        <v>4581</v>
      </c>
      <c r="AM155" s="57" t="s">
        <v>3608</v>
      </c>
      <c r="AN155" s="57"/>
      <c r="AO155" s="57"/>
      <c r="AP155" s="57" t="s">
        <v>4583</v>
      </c>
      <c r="AQ155" s="57" t="s">
        <v>1001</v>
      </c>
      <c r="AR155" s="57" t="s">
        <v>4584</v>
      </c>
      <c r="AS155" s="57" t="s">
        <v>4585</v>
      </c>
      <c r="AT155" s="57" t="s">
        <v>4586</v>
      </c>
      <c r="AU155" s="57" t="s">
        <v>4587</v>
      </c>
      <c r="AV155" s="57"/>
      <c r="AW155" s="57"/>
      <c r="AX155" s="57" t="s">
        <v>4588</v>
      </c>
      <c r="AY155" s="57" t="s">
        <v>4589</v>
      </c>
      <c r="AZ155" s="57" t="s">
        <v>4590</v>
      </c>
      <c r="BA155" s="57" t="s">
        <v>4591</v>
      </c>
      <c r="BB155" s="57" t="s">
        <v>4592</v>
      </c>
      <c r="BC155" s="57" t="s">
        <v>2696</v>
      </c>
      <c r="BD155" s="57" t="s">
        <v>4593</v>
      </c>
      <c r="BE155" s="57" t="s">
        <v>4594</v>
      </c>
      <c r="BF155" s="57" t="s">
        <v>4595</v>
      </c>
      <c r="BG155" s="57" t="s">
        <v>4596</v>
      </c>
      <c r="BH155" s="57" t="s">
        <v>3908</v>
      </c>
      <c r="BI155" s="57" t="s">
        <v>802</v>
      </c>
      <c r="BJ155" s="57" t="s">
        <v>3908</v>
      </c>
      <c r="BK155" s="57" t="s">
        <v>4597</v>
      </c>
      <c r="BL155" s="57" t="s">
        <v>4598</v>
      </c>
      <c r="BM155" s="57" t="s">
        <v>4599</v>
      </c>
      <c r="BN155" s="57" t="s">
        <v>4600</v>
      </c>
      <c r="BO155" s="57" t="s">
        <v>4601</v>
      </c>
      <c r="BP155" s="57" t="s">
        <v>4602</v>
      </c>
      <c r="BQ155" s="57" t="s">
        <v>2853</v>
      </c>
      <c r="BR155" s="57" t="s">
        <v>4603</v>
      </c>
      <c r="BS155" s="57" t="s">
        <v>4604</v>
      </c>
      <c r="BT155" s="57" t="s">
        <v>4602</v>
      </c>
      <c r="BU155" s="57" t="s">
        <v>4605</v>
      </c>
      <c r="BV155" s="57" t="s">
        <v>4602</v>
      </c>
      <c r="BW155" s="57" t="s">
        <v>790</v>
      </c>
      <c r="BX155" s="57" t="s">
        <v>4606</v>
      </c>
      <c r="BY155" s="57" t="s">
        <v>4607</v>
      </c>
      <c r="BZ155" s="57" t="s">
        <v>4608</v>
      </c>
      <c r="CA155" s="57" t="s">
        <v>4609</v>
      </c>
      <c r="CB155" s="57"/>
      <c r="CC155" s="57"/>
      <c r="CD155" s="57" t="s">
        <v>4610</v>
      </c>
      <c r="CE155" s="57" t="s">
        <v>3760</v>
      </c>
      <c r="CF155" s="57"/>
      <c r="CG155" s="57"/>
      <c r="CH155" s="57" t="s">
        <v>4611</v>
      </c>
      <c r="CI155" s="57" t="s">
        <v>297</v>
      </c>
      <c r="CJ155" s="57" t="s">
        <v>4602</v>
      </c>
      <c r="CK155" s="57" t="s">
        <v>4612</v>
      </c>
      <c r="CL155" s="57" t="s">
        <v>3517</v>
      </c>
      <c r="CM155" s="57" t="s">
        <v>337</v>
      </c>
      <c r="CN155" s="57" t="s">
        <v>4602</v>
      </c>
      <c r="CO155" s="57" t="s">
        <v>4613</v>
      </c>
      <c r="CP155" s="57"/>
      <c r="CQ155" s="57"/>
      <c r="CR155" s="57" t="s">
        <v>4204</v>
      </c>
      <c r="CS155" s="57" t="s">
        <v>4614</v>
      </c>
    </row>
    <row r="156" spans="1:97" x14ac:dyDescent="0.25">
      <c r="A156" s="57" t="s">
        <v>134</v>
      </c>
      <c r="B156" s="57" t="s">
        <v>4615</v>
      </c>
      <c r="C156" s="57" t="s">
        <v>357</v>
      </c>
      <c r="D156" s="57" t="s">
        <v>4616</v>
      </c>
      <c r="E156" s="57" t="s">
        <v>4211</v>
      </c>
      <c r="F156" s="57" t="s">
        <v>4617</v>
      </c>
      <c r="G156" s="57" t="s">
        <v>4097</v>
      </c>
      <c r="H156" s="57" t="s">
        <v>4618</v>
      </c>
      <c r="I156" s="57" t="s">
        <v>1028</v>
      </c>
      <c r="J156" s="57" t="s">
        <v>4619</v>
      </c>
      <c r="K156" s="57" t="s">
        <v>4591</v>
      </c>
      <c r="L156" s="57" t="s">
        <v>4620</v>
      </c>
      <c r="M156" s="57" t="s">
        <v>1823</v>
      </c>
      <c r="N156" s="57" t="s">
        <v>4621</v>
      </c>
      <c r="O156" s="57" t="s">
        <v>4219</v>
      </c>
      <c r="P156" s="57" t="s">
        <v>4622</v>
      </c>
      <c r="Q156" s="57" t="s">
        <v>3771</v>
      </c>
      <c r="R156" s="57" t="s">
        <v>4623</v>
      </c>
      <c r="S156" s="57" t="s">
        <v>990</v>
      </c>
      <c r="T156" s="57" t="s">
        <v>4624</v>
      </c>
      <c r="U156" s="57" t="s">
        <v>993</v>
      </c>
      <c r="V156" s="57" t="s">
        <v>4625</v>
      </c>
      <c r="W156" s="57" t="s">
        <v>4137</v>
      </c>
      <c r="X156" s="57" t="s">
        <v>4626</v>
      </c>
      <c r="Y156" s="57" t="s">
        <v>4097</v>
      </c>
      <c r="Z156" s="57"/>
      <c r="AA156" s="57"/>
      <c r="AB156" s="57"/>
      <c r="AC156" s="57"/>
      <c r="AD156" s="57" t="s">
        <v>4627</v>
      </c>
      <c r="AE156" s="57" t="s">
        <v>749</v>
      </c>
      <c r="AF156" s="57" t="s">
        <v>4628</v>
      </c>
      <c r="AG156" s="57" t="s">
        <v>1211</v>
      </c>
      <c r="AH156" s="57" t="s">
        <v>4629</v>
      </c>
      <c r="AI156" s="57" t="s">
        <v>1056</v>
      </c>
      <c r="AJ156" s="57" t="s">
        <v>4630</v>
      </c>
      <c r="AK156" s="57" t="s">
        <v>3961</v>
      </c>
      <c r="AL156" s="57" t="s">
        <v>4631</v>
      </c>
      <c r="AM156" s="57" t="s">
        <v>979</v>
      </c>
      <c r="AN156" s="57"/>
      <c r="AO156" s="57"/>
      <c r="AP156" s="57" t="s">
        <v>4632</v>
      </c>
      <c r="AQ156" s="57" t="s">
        <v>716</v>
      </c>
      <c r="AR156" s="57" t="s">
        <v>4633</v>
      </c>
      <c r="AS156" s="57" t="s">
        <v>4213</v>
      </c>
      <c r="AT156" s="57" t="s">
        <v>4634</v>
      </c>
      <c r="AU156" s="57" t="s">
        <v>749</v>
      </c>
      <c r="AV156" s="57"/>
      <c r="AW156" s="57"/>
      <c r="AX156" s="57" t="s">
        <v>4635</v>
      </c>
      <c r="AY156" s="57" t="s">
        <v>1020</v>
      </c>
      <c r="AZ156" s="57" t="s">
        <v>4636</v>
      </c>
      <c r="BA156" s="57" t="s">
        <v>3946</v>
      </c>
      <c r="BB156" s="57" t="s">
        <v>4637</v>
      </c>
      <c r="BC156" s="57" t="s">
        <v>4126</v>
      </c>
      <c r="BD156" s="57" t="s">
        <v>4638</v>
      </c>
      <c r="BE156" s="57" t="s">
        <v>1886</v>
      </c>
      <c r="BF156" s="57" t="s">
        <v>4639</v>
      </c>
      <c r="BG156" s="57" t="s">
        <v>4640</v>
      </c>
      <c r="BH156" s="57" t="s">
        <v>4641</v>
      </c>
      <c r="BI156" s="57" t="s">
        <v>397</v>
      </c>
      <c r="BJ156" s="57" t="s">
        <v>4642</v>
      </c>
      <c r="BK156" s="57" t="s">
        <v>1181</v>
      </c>
      <c r="BL156" s="57" t="s">
        <v>4643</v>
      </c>
      <c r="BM156" s="57" t="s">
        <v>319</v>
      </c>
      <c r="BN156" s="57" t="s">
        <v>4644</v>
      </c>
      <c r="BO156" s="57" t="s">
        <v>1104</v>
      </c>
      <c r="BP156" s="57" t="s">
        <v>4645</v>
      </c>
      <c r="BQ156" s="57" t="s">
        <v>4370</v>
      </c>
      <c r="BR156" s="57" t="s">
        <v>4646</v>
      </c>
      <c r="BS156" s="57" t="s">
        <v>1020</v>
      </c>
      <c r="BT156" s="57" t="s">
        <v>4289</v>
      </c>
      <c r="BU156" s="57" t="s">
        <v>387</v>
      </c>
      <c r="BV156" s="57" t="s">
        <v>4289</v>
      </c>
      <c r="BW156" s="57" t="s">
        <v>739</v>
      </c>
      <c r="BX156" s="57" t="s">
        <v>4647</v>
      </c>
      <c r="BY156" s="57" t="s">
        <v>321</v>
      </c>
      <c r="BZ156" s="57" t="s">
        <v>1167</v>
      </c>
      <c r="CA156" s="57" t="s">
        <v>1193</v>
      </c>
      <c r="CB156" s="57"/>
      <c r="CC156" s="57"/>
      <c r="CD156" s="57" t="s">
        <v>4648</v>
      </c>
      <c r="CE156" s="57" t="s">
        <v>4649</v>
      </c>
      <c r="CF156" s="57"/>
      <c r="CG156" s="57"/>
      <c r="CH156" s="57" t="s">
        <v>4650</v>
      </c>
      <c r="CI156" s="57" t="s">
        <v>739</v>
      </c>
      <c r="CJ156" s="57" t="s">
        <v>4651</v>
      </c>
      <c r="CK156" s="57" t="s">
        <v>700</v>
      </c>
      <c r="CL156" s="57" t="s">
        <v>3934</v>
      </c>
      <c r="CM156" s="57" t="s">
        <v>3935</v>
      </c>
      <c r="CN156" s="57" t="s">
        <v>4652</v>
      </c>
      <c r="CO156" s="57" t="s">
        <v>401</v>
      </c>
      <c r="CP156" s="57"/>
      <c r="CQ156" s="57"/>
      <c r="CR156" s="57" t="s">
        <v>4653</v>
      </c>
      <c r="CS156" s="57" t="s">
        <v>1034</v>
      </c>
    </row>
    <row r="157" spans="1:97" x14ac:dyDescent="0.25">
      <c r="A157" s="57" t="s">
        <v>135</v>
      </c>
      <c r="B157" s="57" t="s">
        <v>4654</v>
      </c>
      <c r="C157" s="57" t="s">
        <v>357</v>
      </c>
      <c r="D157" s="57" t="s">
        <v>4655</v>
      </c>
      <c r="E157" s="57" t="s">
        <v>3992</v>
      </c>
      <c r="F157" s="57" t="s">
        <v>4656</v>
      </c>
      <c r="G157" s="57" t="s">
        <v>4105</v>
      </c>
      <c r="H157" s="57" t="s">
        <v>4657</v>
      </c>
      <c r="I157" s="57" t="s">
        <v>434</v>
      </c>
      <c r="J157" s="57" t="s">
        <v>4658</v>
      </c>
      <c r="K157" s="57" t="s">
        <v>319</v>
      </c>
      <c r="L157" s="57" t="s">
        <v>4659</v>
      </c>
      <c r="M157" s="57" t="s">
        <v>716</v>
      </c>
      <c r="N157" s="57" t="s">
        <v>4660</v>
      </c>
      <c r="O157" s="57" t="s">
        <v>1181</v>
      </c>
      <c r="P157" s="57"/>
      <c r="Q157" s="57"/>
      <c r="R157" s="57"/>
      <c r="S157" s="57"/>
      <c r="T157" s="57" t="s">
        <v>4661</v>
      </c>
      <c r="U157" s="57" t="s">
        <v>335</v>
      </c>
      <c r="V157" s="57" t="s">
        <v>4662</v>
      </c>
      <c r="W157" s="57" t="s">
        <v>4327</v>
      </c>
      <c r="X157" s="57" t="s">
        <v>4544</v>
      </c>
      <c r="Y157" s="57" t="s">
        <v>393</v>
      </c>
      <c r="Z157" s="57" t="s">
        <v>4663</v>
      </c>
      <c r="AA157" s="57" t="s">
        <v>4664</v>
      </c>
      <c r="AB157" s="57"/>
      <c r="AC157" s="57"/>
      <c r="AD157" s="57" t="s">
        <v>2056</v>
      </c>
      <c r="AE157" s="57" t="s">
        <v>373</v>
      </c>
      <c r="AF157" s="57"/>
      <c r="AG157" s="57"/>
      <c r="AH157" s="57"/>
      <c r="AI157" s="57"/>
      <c r="AJ157" s="57" t="s">
        <v>4665</v>
      </c>
      <c r="AK157" s="57" t="s">
        <v>1023</v>
      </c>
      <c r="AL157" s="57" t="s">
        <v>4666</v>
      </c>
      <c r="AM157" s="57" t="s">
        <v>4667</v>
      </c>
      <c r="AN157" s="57"/>
      <c r="AO157" s="57"/>
      <c r="AP157" s="57" t="s">
        <v>4668</v>
      </c>
      <c r="AQ157" s="57" t="s">
        <v>1020</v>
      </c>
      <c r="AR157" s="57" t="s">
        <v>4669</v>
      </c>
      <c r="AS157" s="57" t="s">
        <v>399</v>
      </c>
      <c r="AT157" s="57" t="s">
        <v>4670</v>
      </c>
      <c r="AU157" s="57" t="s">
        <v>458</v>
      </c>
      <c r="AV157" s="57"/>
      <c r="AW157" s="57"/>
      <c r="AX157" s="57" t="s">
        <v>4671</v>
      </c>
      <c r="AY157" s="57" t="s">
        <v>1262</v>
      </c>
      <c r="AZ157" s="57" t="s">
        <v>2275</v>
      </c>
      <c r="BA157" s="57" t="s">
        <v>1890</v>
      </c>
      <c r="BB157" s="57" t="s">
        <v>3780</v>
      </c>
      <c r="BC157" s="57" t="s">
        <v>442</v>
      </c>
      <c r="BD157" s="57" t="s">
        <v>4672</v>
      </c>
      <c r="BE157" s="57" t="s">
        <v>749</v>
      </c>
      <c r="BF157" s="57" t="s">
        <v>4673</v>
      </c>
      <c r="BG157" s="57" t="s">
        <v>4207</v>
      </c>
      <c r="BH157" s="57" t="s">
        <v>4674</v>
      </c>
      <c r="BI157" s="57" t="s">
        <v>1174</v>
      </c>
      <c r="BJ157" s="57" t="s">
        <v>4675</v>
      </c>
      <c r="BK157" s="57" t="s">
        <v>1092</v>
      </c>
      <c r="BL157" s="57" t="s">
        <v>4676</v>
      </c>
      <c r="BM157" s="57" t="s">
        <v>970</v>
      </c>
      <c r="BN157" s="57" t="s">
        <v>4677</v>
      </c>
      <c r="BO157" s="57" t="s">
        <v>710</v>
      </c>
      <c r="BP157" s="57" t="s">
        <v>4678</v>
      </c>
      <c r="BQ157" s="57" t="s">
        <v>3944</v>
      </c>
      <c r="BR157" s="57" t="s">
        <v>4679</v>
      </c>
      <c r="BS157" s="57" t="s">
        <v>468</v>
      </c>
      <c r="BT157" s="57" t="s">
        <v>4680</v>
      </c>
      <c r="BU157" s="57" t="s">
        <v>1023</v>
      </c>
      <c r="BV157" s="57" t="s">
        <v>4681</v>
      </c>
      <c r="BW157" s="57" t="s">
        <v>810</v>
      </c>
      <c r="BX157" s="57" t="s">
        <v>4682</v>
      </c>
      <c r="BY157" s="57" t="s">
        <v>1147</v>
      </c>
      <c r="BZ157" s="57" t="s">
        <v>4683</v>
      </c>
      <c r="CA157" s="57" t="s">
        <v>4274</v>
      </c>
      <c r="CB157" s="57"/>
      <c r="CC157" s="57"/>
      <c r="CD157" s="57" t="s">
        <v>4684</v>
      </c>
      <c r="CE157" s="57" t="s">
        <v>1174</v>
      </c>
      <c r="CF157" s="57"/>
      <c r="CG157" s="57"/>
      <c r="CH157" s="57" t="s">
        <v>4685</v>
      </c>
      <c r="CI157" s="57" t="s">
        <v>4686</v>
      </c>
      <c r="CJ157" s="57" t="s">
        <v>4687</v>
      </c>
      <c r="CK157" s="57" t="s">
        <v>323</v>
      </c>
      <c r="CL157" s="57" t="s">
        <v>4688</v>
      </c>
      <c r="CM157" s="57" t="s">
        <v>4689</v>
      </c>
      <c r="CN157" s="57" t="s">
        <v>4690</v>
      </c>
      <c r="CO157" s="57" t="s">
        <v>4582</v>
      </c>
      <c r="CP157" s="57"/>
      <c r="CQ157" s="57"/>
      <c r="CR157" s="57" t="s">
        <v>1883</v>
      </c>
      <c r="CS157" s="57" t="s">
        <v>4219</v>
      </c>
    </row>
    <row r="158" spans="1:97" x14ac:dyDescent="0.25">
      <c r="A158" s="57" t="s">
        <v>136</v>
      </c>
      <c r="B158" s="57" t="s">
        <v>4691</v>
      </c>
      <c r="C158" s="57" t="s">
        <v>3972</v>
      </c>
      <c r="D158" s="57" t="s">
        <v>4692</v>
      </c>
      <c r="E158" s="57" t="s">
        <v>979</v>
      </c>
      <c r="F158" s="57" t="s">
        <v>4693</v>
      </c>
      <c r="G158" s="57" t="s">
        <v>4020</v>
      </c>
      <c r="H158" s="57" t="s">
        <v>4694</v>
      </c>
      <c r="I158" s="57" t="s">
        <v>4213</v>
      </c>
      <c r="J158" s="57" t="s">
        <v>4695</v>
      </c>
      <c r="K158" s="57" t="s">
        <v>1890</v>
      </c>
      <c r="L158" s="57" t="s">
        <v>4696</v>
      </c>
      <c r="M158" s="57" t="s">
        <v>357</v>
      </c>
      <c r="N158" s="57" t="s">
        <v>2157</v>
      </c>
      <c r="O158" s="57" t="s">
        <v>4165</v>
      </c>
      <c r="P158" s="57" t="s">
        <v>4697</v>
      </c>
      <c r="Q158" s="57" t="s">
        <v>3989</v>
      </c>
      <c r="R158" s="57" t="s">
        <v>4698</v>
      </c>
      <c r="S158" s="57" t="s">
        <v>3944</v>
      </c>
      <c r="T158" s="57" t="s">
        <v>4699</v>
      </c>
      <c r="U158" s="57" t="s">
        <v>1262</v>
      </c>
      <c r="V158" s="57" t="s">
        <v>4700</v>
      </c>
      <c r="W158" s="57" t="s">
        <v>3992</v>
      </c>
      <c r="X158" s="57"/>
      <c r="Y158" s="57"/>
      <c r="Z158" s="57" t="s">
        <v>4142</v>
      </c>
      <c r="AA158" s="57" t="s">
        <v>385</v>
      </c>
      <c r="AB158" s="57"/>
      <c r="AC158" s="57"/>
      <c r="AD158" s="57"/>
      <c r="AE158" s="57"/>
      <c r="AF158" s="57" t="s">
        <v>4701</v>
      </c>
      <c r="AG158" s="57" t="s">
        <v>1209</v>
      </c>
      <c r="AH158" s="57" t="s">
        <v>4702</v>
      </c>
      <c r="AI158" s="57" t="s">
        <v>1160</v>
      </c>
      <c r="AJ158" s="57"/>
      <c r="AK158" s="57"/>
      <c r="AL158" s="57"/>
      <c r="AM158" s="57"/>
      <c r="AN158" s="57"/>
      <c r="AO158" s="57"/>
      <c r="AP158" s="57" t="s">
        <v>3974</v>
      </c>
      <c r="AQ158" s="57" t="s">
        <v>4123</v>
      </c>
      <c r="AR158" s="57" t="s">
        <v>4703</v>
      </c>
      <c r="AS158" s="57" t="s">
        <v>1206</v>
      </c>
      <c r="AT158" s="57" t="s">
        <v>4704</v>
      </c>
      <c r="AU158" s="57" t="s">
        <v>4018</v>
      </c>
      <c r="AV158" s="57"/>
      <c r="AW158" s="57"/>
      <c r="AX158" s="57" t="s">
        <v>4705</v>
      </c>
      <c r="AY158" s="57" t="s">
        <v>1097</v>
      </c>
      <c r="AZ158" s="57"/>
      <c r="BA158" s="57"/>
      <c r="BB158" s="57"/>
      <c r="BC158" s="57"/>
      <c r="BD158" s="57"/>
      <c r="BE158" s="57"/>
      <c r="BF158" s="57"/>
      <c r="BG158" s="57"/>
      <c r="BH158" s="57" t="s">
        <v>4706</v>
      </c>
      <c r="BI158" s="57" t="s">
        <v>4707</v>
      </c>
      <c r="BJ158" s="57" t="s">
        <v>4708</v>
      </c>
      <c r="BK158" s="57" t="s">
        <v>4709</v>
      </c>
      <c r="BL158" s="57"/>
      <c r="BM158" s="57"/>
      <c r="BN158" s="57"/>
      <c r="BO158" s="57"/>
      <c r="BP158" s="57" t="s">
        <v>4710</v>
      </c>
      <c r="BQ158" s="57" t="s">
        <v>4711</v>
      </c>
      <c r="BR158" s="57"/>
      <c r="BS158" s="57"/>
      <c r="BT158" s="57" t="s">
        <v>4712</v>
      </c>
      <c r="BU158" s="57" t="s">
        <v>4713</v>
      </c>
      <c r="BV158" s="57" t="s">
        <v>4714</v>
      </c>
      <c r="BW158" s="57" t="s">
        <v>1090</v>
      </c>
      <c r="BX158" s="57" t="s">
        <v>4715</v>
      </c>
      <c r="BY158" s="57" t="s">
        <v>3893</v>
      </c>
      <c r="BZ158" s="57"/>
      <c r="CA158" s="57"/>
      <c r="CB158" s="57"/>
      <c r="CC158" s="57"/>
      <c r="CD158" s="57" t="s">
        <v>4716</v>
      </c>
      <c r="CE158" s="57" t="s">
        <v>4327</v>
      </c>
      <c r="CF158" s="57"/>
      <c r="CG158" s="57"/>
      <c r="CH158" s="57" t="s">
        <v>4717</v>
      </c>
      <c r="CI158" s="57" t="s">
        <v>3972</v>
      </c>
      <c r="CJ158" s="57" t="s">
        <v>4718</v>
      </c>
      <c r="CK158" s="57" t="s">
        <v>1126</v>
      </c>
      <c r="CL158" s="57" t="s">
        <v>4719</v>
      </c>
      <c r="CM158" s="57" t="s">
        <v>1211</v>
      </c>
      <c r="CN158" s="57" t="s">
        <v>4720</v>
      </c>
      <c r="CO158" s="57" t="s">
        <v>4721</v>
      </c>
      <c r="CP158" s="57"/>
      <c r="CQ158" s="57"/>
      <c r="CR158" s="57" t="s">
        <v>2656</v>
      </c>
      <c r="CS158" s="57" t="s">
        <v>434</v>
      </c>
    </row>
    <row r="159" spans="1:97" x14ac:dyDescent="0.25">
      <c r="A159" s="57" t="s">
        <v>137</v>
      </c>
      <c r="B159" s="57" t="s">
        <v>4722</v>
      </c>
      <c r="C159" s="57" t="s">
        <v>1094</v>
      </c>
      <c r="D159" s="57" t="s">
        <v>4723</v>
      </c>
      <c r="E159" s="57" t="s">
        <v>1094</v>
      </c>
      <c r="F159" s="57" t="s">
        <v>4724</v>
      </c>
      <c r="G159" s="57" t="s">
        <v>705</v>
      </c>
      <c r="H159" s="57" t="s">
        <v>4725</v>
      </c>
      <c r="I159" s="57" t="s">
        <v>4020</v>
      </c>
      <c r="J159" s="57" t="s">
        <v>4726</v>
      </c>
      <c r="K159" s="57" t="s">
        <v>1162</v>
      </c>
      <c r="L159" s="57" t="s">
        <v>414</v>
      </c>
      <c r="M159" s="57" t="s">
        <v>437</v>
      </c>
      <c r="N159" s="57"/>
      <c r="O159" s="57"/>
      <c r="P159" s="57" t="s">
        <v>746</v>
      </c>
      <c r="Q159" s="57" t="s">
        <v>4120</v>
      </c>
      <c r="R159" s="57" t="s">
        <v>4727</v>
      </c>
      <c r="S159" s="57" t="s">
        <v>1139</v>
      </c>
      <c r="T159" s="57" t="s">
        <v>4728</v>
      </c>
      <c r="U159" s="57" t="s">
        <v>385</v>
      </c>
      <c r="V159" s="57" t="s">
        <v>4729</v>
      </c>
      <c r="W159" s="57" t="s">
        <v>401</v>
      </c>
      <c r="X159" s="57" t="s">
        <v>4730</v>
      </c>
      <c r="Y159" s="57" t="s">
        <v>700</v>
      </c>
      <c r="Z159" s="57" t="s">
        <v>4731</v>
      </c>
      <c r="AA159" s="57" t="s">
        <v>700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 t="s">
        <v>4732</v>
      </c>
      <c r="AQ159" s="57" t="s">
        <v>1160</v>
      </c>
      <c r="AR159" s="57"/>
      <c r="AS159" s="57"/>
      <c r="AT159" s="57" t="s">
        <v>4733</v>
      </c>
      <c r="AU159" s="57" t="s">
        <v>432</v>
      </c>
      <c r="AV159" s="57"/>
      <c r="AW159" s="57"/>
      <c r="AX159" s="57" t="s">
        <v>4734</v>
      </c>
      <c r="AY159" s="57" t="s">
        <v>1015</v>
      </c>
      <c r="AZ159" s="57" t="s">
        <v>4735</v>
      </c>
      <c r="BA159" s="57" t="s">
        <v>4105</v>
      </c>
      <c r="BB159" s="57" t="s">
        <v>388</v>
      </c>
      <c r="BC159" s="57" t="s">
        <v>319</v>
      </c>
      <c r="BD159" s="57" t="s">
        <v>4736</v>
      </c>
      <c r="BE159" s="57" t="s">
        <v>476</v>
      </c>
      <c r="BF159" s="57"/>
      <c r="BG159" s="57"/>
      <c r="BH159" s="57" t="s">
        <v>4737</v>
      </c>
      <c r="BI159" s="57" t="s">
        <v>1162</v>
      </c>
      <c r="BJ159" s="57"/>
      <c r="BK159" s="57"/>
      <c r="BL159" s="57" t="s">
        <v>4738</v>
      </c>
      <c r="BM159" s="57" t="s">
        <v>434</v>
      </c>
      <c r="BN159" s="57"/>
      <c r="BO159" s="57"/>
      <c r="BP159" s="57" t="s">
        <v>4739</v>
      </c>
      <c r="BQ159" s="57" t="s">
        <v>432</v>
      </c>
      <c r="BR159" s="57"/>
      <c r="BS159" s="57"/>
      <c r="BT159" s="57" t="s">
        <v>4740</v>
      </c>
      <c r="BU159" s="57" t="s">
        <v>355</v>
      </c>
      <c r="BV159" s="57"/>
      <c r="BW159" s="57"/>
      <c r="BX159" s="57" t="s">
        <v>4741</v>
      </c>
      <c r="BY159" s="57" t="s">
        <v>385</v>
      </c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 t="s">
        <v>4742</v>
      </c>
      <c r="CK159" s="57" t="s">
        <v>476</v>
      </c>
      <c r="CL159" s="57"/>
      <c r="CM159" s="57"/>
      <c r="CN159" s="57" t="s">
        <v>4743</v>
      </c>
      <c r="CO159" s="57" t="s">
        <v>434</v>
      </c>
      <c r="CP159" s="57"/>
      <c r="CQ159" s="57"/>
      <c r="CR159" s="57" t="s">
        <v>701</v>
      </c>
      <c r="CS159" s="57" t="s">
        <v>439</v>
      </c>
    </row>
    <row r="160" spans="1:97" x14ac:dyDescent="0.25">
      <c r="A160" s="57" t="s">
        <v>138</v>
      </c>
      <c r="B160" s="57" t="s">
        <v>4744</v>
      </c>
      <c r="C160" s="57" t="s">
        <v>323</v>
      </c>
      <c r="D160" s="57" t="s">
        <v>4745</v>
      </c>
      <c r="E160" s="57" t="s">
        <v>439</v>
      </c>
      <c r="F160" s="57" t="s">
        <v>4746</v>
      </c>
      <c r="G160" s="57" t="s">
        <v>432</v>
      </c>
      <c r="H160" s="57" t="s">
        <v>4747</v>
      </c>
      <c r="I160" s="57" t="s">
        <v>385</v>
      </c>
      <c r="J160" s="57" t="s">
        <v>4748</v>
      </c>
      <c r="K160" s="57" t="s">
        <v>4211</v>
      </c>
      <c r="L160" s="57" t="s">
        <v>2037</v>
      </c>
      <c r="M160" s="57" t="s">
        <v>439</v>
      </c>
      <c r="N160" s="57" t="s">
        <v>4749</v>
      </c>
      <c r="O160" s="57" t="s">
        <v>434</v>
      </c>
      <c r="P160" s="57"/>
      <c r="Q160" s="57"/>
      <c r="R160" s="57" t="s">
        <v>4261</v>
      </c>
      <c r="S160" s="57" t="s">
        <v>373</v>
      </c>
      <c r="T160" s="57" t="s">
        <v>4750</v>
      </c>
      <c r="U160" s="57" t="s">
        <v>373</v>
      </c>
      <c r="V160" s="57" t="s">
        <v>4751</v>
      </c>
      <c r="W160" s="57" t="s">
        <v>395</v>
      </c>
      <c r="X160" s="57"/>
      <c r="Y160" s="57"/>
      <c r="Z160" s="57" t="s">
        <v>4752</v>
      </c>
      <c r="AA160" s="57" t="s">
        <v>439</v>
      </c>
      <c r="AB160" s="57"/>
      <c r="AC160" s="57"/>
      <c r="AD160" s="57" t="s">
        <v>4753</v>
      </c>
      <c r="AE160" s="57" t="s">
        <v>415</v>
      </c>
      <c r="AF160" s="57" t="s">
        <v>4754</v>
      </c>
      <c r="AG160" s="57" t="s">
        <v>4153</v>
      </c>
      <c r="AH160" s="57" t="s">
        <v>4755</v>
      </c>
      <c r="AI160" s="57" t="s">
        <v>401</v>
      </c>
      <c r="AJ160" s="57"/>
      <c r="AK160" s="57"/>
      <c r="AL160" s="57"/>
      <c r="AM160" s="57"/>
      <c r="AN160" s="57"/>
      <c r="AO160" s="57"/>
      <c r="AP160" s="57"/>
      <c r="AQ160" s="57"/>
      <c r="AR160" s="57" t="s">
        <v>4756</v>
      </c>
      <c r="AS160" s="57" t="s">
        <v>1890</v>
      </c>
      <c r="AT160" s="57" t="s">
        <v>4757</v>
      </c>
      <c r="AU160" s="57" t="s">
        <v>423</v>
      </c>
      <c r="AV160" s="57"/>
      <c r="AW160" s="57"/>
      <c r="AX160" s="57" t="s">
        <v>4758</v>
      </c>
      <c r="AY160" s="57" t="s">
        <v>4020</v>
      </c>
      <c r="AZ160" s="57" t="s">
        <v>4759</v>
      </c>
      <c r="BA160" s="57" t="s">
        <v>401</v>
      </c>
      <c r="BB160" s="57" t="s">
        <v>3258</v>
      </c>
      <c r="BC160" s="57" t="s">
        <v>434</v>
      </c>
      <c r="BD160" s="57" t="s">
        <v>4756</v>
      </c>
      <c r="BE160" s="57" t="s">
        <v>3891</v>
      </c>
      <c r="BF160" s="57" t="s">
        <v>4760</v>
      </c>
      <c r="BG160" s="57" t="s">
        <v>581</v>
      </c>
      <c r="BH160" s="57" t="s">
        <v>4761</v>
      </c>
      <c r="BI160" s="57" t="s">
        <v>3736</v>
      </c>
      <c r="BJ160" s="57" t="s">
        <v>4762</v>
      </c>
      <c r="BK160" s="57" t="s">
        <v>3736</v>
      </c>
      <c r="BL160" s="57" t="s">
        <v>1636</v>
      </c>
      <c r="BM160" s="57" t="s">
        <v>437</v>
      </c>
      <c r="BN160" s="57" t="s">
        <v>4763</v>
      </c>
      <c r="BO160" s="57" t="s">
        <v>385</v>
      </c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 t="s">
        <v>2710</v>
      </c>
      <c r="CS160" s="57" t="s">
        <v>742</v>
      </c>
    </row>
    <row r="161" spans="1:97" x14ac:dyDescent="0.25">
      <c r="A161" s="57" t="s">
        <v>139</v>
      </c>
      <c r="B161" s="57" t="s">
        <v>4764</v>
      </c>
      <c r="C161" s="57" t="s">
        <v>1128</v>
      </c>
      <c r="D161" s="57"/>
      <c r="E161" s="57"/>
      <c r="F161" s="57"/>
      <c r="G161" s="57"/>
      <c r="H161" s="57"/>
      <c r="I161" s="57"/>
      <c r="J161" s="57"/>
      <c r="K161" s="57"/>
      <c r="L161" s="57" t="s">
        <v>3236</v>
      </c>
      <c r="M161" s="57" t="s">
        <v>700</v>
      </c>
      <c r="N161" s="57" t="s">
        <v>4765</v>
      </c>
      <c r="O161" s="57" t="s">
        <v>373</v>
      </c>
      <c r="P161" s="57" t="s">
        <v>4008</v>
      </c>
      <c r="Q161" s="57" t="s">
        <v>739</v>
      </c>
      <c r="R161" s="57" t="s">
        <v>4766</v>
      </c>
      <c r="S161" s="57" t="s">
        <v>734</v>
      </c>
      <c r="T161" s="57" t="s">
        <v>4767</v>
      </c>
      <c r="U161" s="57" t="s">
        <v>385</v>
      </c>
      <c r="V161" s="57" t="s">
        <v>4768</v>
      </c>
      <c r="W161" s="57" t="s">
        <v>373</v>
      </c>
      <c r="X161" s="57"/>
      <c r="Y161" s="57"/>
      <c r="Z161" s="57" t="s">
        <v>4769</v>
      </c>
      <c r="AA161" s="57" t="s">
        <v>700</v>
      </c>
      <c r="AB161" s="57"/>
      <c r="AC161" s="57"/>
      <c r="AD161" s="57" t="s">
        <v>4770</v>
      </c>
      <c r="AE161" s="57" t="s">
        <v>373</v>
      </c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 t="s">
        <v>4771</v>
      </c>
      <c r="BA161" s="57" t="s">
        <v>365</v>
      </c>
      <c r="BB161" s="57" t="s">
        <v>4772</v>
      </c>
      <c r="BC161" s="57" t="s">
        <v>2038</v>
      </c>
      <c r="BD161" s="57"/>
      <c r="BE161" s="57"/>
      <c r="BF161" s="57"/>
      <c r="BG161" s="57"/>
      <c r="BH161" s="57"/>
      <c r="BI161" s="57"/>
      <c r="BJ161" s="57"/>
      <c r="BK161" s="57"/>
      <c r="BL161" s="57" t="s">
        <v>4773</v>
      </c>
      <c r="BM161" s="57" t="s">
        <v>705</v>
      </c>
      <c r="BN161" s="57" t="s">
        <v>4774</v>
      </c>
      <c r="BO161" s="57" t="s">
        <v>389</v>
      </c>
      <c r="BP161" s="57"/>
      <c r="BQ161" s="57"/>
      <c r="BR161" s="57" t="s">
        <v>4775</v>
      </c>
      <c r="BS161" s="57" t="s">
        <v>1160</v>
      </c>
      <c r="BT161" s="57" t="s">
        <v>4776</v>
      </c>
      <c r="BU161" s="57" t="s">
        <v>437</v>
      </c>
      <c r="BV161" s="57" t="s">
        <v>4777</v>
      </c>
      <c r="BW161" s="57" t="s">
        <v>1094</v>
      </c>
      <c r="BX161" s="57" t="s">
        <v>4778</v>
      </c>
      <c r="BY161" s="57" t="s">
        <v>373</v>
      </c>
      <c r="BZ161" s="57" t="s">
        <v>4775</v>
      </c>
      <c r="CA161" s="57" t="s">
        <v>596</v>
      </c>
      <c r="CB161" s="57"/>
      <c r="CC161" s="57"/>
      <c r="CD161" s="57" t="s">
        <v>4779</v>
      </c>
      <c r="CE161" s="57" t="s">
        <v>700</v>
      </c>
      <c r="CF161" s="57"/>
      <c r="CG161" s="57"/>
      <c r="CH161" s="57" t="s">
        <v>4780</v>
      </c>
      <c r="CI161" s="57" t="s">
        <v>1209</v>
      </c>
      <c r="CJ161" s="57"/>
      <c r="CK161" s="57"/>
      <c r="CL161" s="57" t="s">
        <v>4781</v>
      </c>
      <c r="CM161" s="57" t="s">
        <v>401</v>
      </c>
      <c r="CN161" s="57" t="s">
        <v>4778</v>
      </c>
      <c r="CO161" s="57" t="s">
        <v>1094</v>
      </c>
      <c r="CP161" s="57"/>
      <c r="CQ161" s="57"/>
      <c r="CR161" s="57"/>
      <c r="CS161" s="57"/>
    </row>
    <row r="162" spans="1:97" x14ac:dyDescent="0.25">
      <c r="A162" s="57" t="s">
        <v>140</v>
      </c>
      <c r="B162" s="57" t="s">
        <v>4782</v>
      </c>
      <c r="C162" s="57" t="s">
        <v>1094</v>
      </c>
      <c r="D162" s="57" t="s">
        <v>4783</v>
      </c>
      <c r="E162" s="57" t="s">
        <v>401</v>
      </c>
      <c r="F162" s="57" t="s">
        <v>4784</v>
      </c>
      <c r="G162" s="57" t="s">
        <v>700</v>
      </c>
      <c r="H162" s="57"/>
      <c r="I162" s="57"/>
      <c r="J162" s="57"/>
      <c r="K162" s="57"/>
      <c r="L162" s="57"/>
      <c r="M162" s="57"/>
      <c r="N162" s="57"/>
      <c r="O162" s="57"/>
      <c r="P162" s="57" t="s">
        <v>4785</v>
      </c>
      <c r="Q162" s="57" t="s">
        <v>434</v>
      </c>
      <c r="R162" s="57" t="s">
        <v>4786</v>
      </c>
      <c r="S162" s="57" t="s">
        <v>389</v>
      </c>
      <c r="T162" s="57" t="s">
        <v>4787</v>
      </c>
      <c r="U162" s="57" t="s">
        <v>415</v>
      </c>
      <c r="V162" s="57" t="s">
        <v>4788</v>
      </c>
      <c r="W162" s="57" t="s">
        <v>395</v>
      </c>
      <c r="X162" s="57" t="s">
        <v>4222</v>
      </c>
      <c r="Y162" s="57" t="s">
        <v>432</v>
      </c>
      <c r="Z162" s="57"/>
      <c r="AA162" s="57"/>
      <c r="AB162" s="57"/>
      <c r="AC162" s="57"/>
      <c r="AD162" s="57" t="s">
        <v>4789</v>
      </c>
      <c r="AE162" s="57" t="s">
        <v>401</v>
      </c>
      <c r="AF162" s="57" t="s">
        <v>4790</v>
      </c>
      <c r="AG162" s="57" t="s">
        <v>476</v>
      </c>
      <c r="AH162" s="57" t="s">
        <v>4791</v>
      </c>
      <c r="AI162" s="57" t="s">
        <v>739</v>
      </c>
      <c r="AJ162" s="57" t="s">
        <v>4792</v>
      </c>
      <c r="AK162" s="57" t="s">
        <v>415</v>
      </c>
      <c r="AL162" s="57" t="s">
        <v>4793</v>
      </c>
      <c r="AM162" s="57" t="s">
        <v>700</v>
      </c>
      <c r="AN162" s="57"/>
      <c r="AO162" s="57"/>
      <c r="AP162" s="57" t="s">
        <v>4794</v>
      </c>
      <c r="AQ162" s="57" t="s">
        <v>439</v>
      </c>
      <c r="AR162" s="57" t="s">
        <v>4795</v>
      </c>
      <c r="AS162" s="57" t="s">
        <v>395</v>
      </c>
      <c r="AT162" s="57" t="s">
        <v>4796</v>
      </c>
      <c r="AU162" s="57" t="s">
        <v>3939</v>
      </c>
      <c r="AV162" s="57"/>
      <c r="AW162" s="57"/>
      <c r="AX162" s="57" t="s">
        <v>4797</v>
      </c>
      <c r="AY162" s="57" t="s">
        <v>432</v>
      </c>
      <c r="AZ162" s="57" t="s">
        <v>4798</v>
      </c>
      <c r="BA162" s="57" t="s">
        <v>4105</v>
      </c>
      <c r="BB162" s="57" t="s">
        <v>4215</v>
      </c>
      <c r="BC162" s="57" t="s">
        <v>437</v>
      </c>
      <c r="BD162" s="57" t="s">
        <v>4799</v>
      </c>
      <c r="BE162" s="57" t="s">
        <v>1162</v>
      </c>
      <c r="BF162" s="57"/>
      <c r="BG162" s="57"/>
      <c r="BH162" s="57" t="s">
        <v>4800</v>
      </c>
      <c r="BI162" s="57" t="s">
        <v>415</v>
      </c>
      <c r="BJ162" s="57" t="s">
        <v>4801</v>
      </c>
      <c r="BK162" s="57" t="s">
        <v>415</v>
      </c>
      <c r="BL162" s="57" t="s">
        <v>4802</v>
      </c>
      <c r="BM162" s="57" t="s">
        <v>3992</v>
      </c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 t="s">
        <v>4803</v>
      </c>
      <c r="CE162" s="57" t="s">
        <v>1092</v>
      </c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</row>
    <row r="163" spans="1:97" x14ac:dyDescent="0.25">
      <c r="A163" s="57" t="s">
        <v>141</v>
      </c>
      <c r="B163" s="57" t="s">
        <v>4804</v>
      </c>
      <c r="C163" s="57" t="s">
        <v>415</v>
      </c>
      <c r="D163" s="57" t="s">
        <v>4805</v>
      </c>
      <c r="E163" s="57" t="s">
        <v>739</v>
      </c>
      <c r="F163" s="57" t="s">
        <v>4806</v>
      </c>
      <c r="G163" s="57" t="s">
        <v>1160</v>
      </c>
      <c r="H163" s="57" t="s">
        <v>4807</v>
      </c>
      <c r="I163" s="57" t="s">
        <v>1094</v>
      </c>
      <c r="J163" s="57" t="s">
        <v>4808</v>
      </c>
      <c r="K163" s="57" t="s">
        <v>1160</v>
      </c>
      <c r="L163" s="57" t="s">
        <v>4809</v>
      </c>
      <c r="M163" s="57" t="s">
        <v>395</v>
      </c>
      <c r="N163" s="57" t="s">
        <v>4810</v>
      </c>
      <c r="O163" s="57" t="s">
        <v>432</v>
      </c>
      <c r="P163" s="57" t="s">
        <v>4811</v>
      </c>
      <c r="Q163" s="57" t="s">
        <v>4153</v>
      </c>
      <c r="R163" s="57" t="s">
        <v>1272</v>
      </c>
      <c r="S163" s="57" t="s">
        <v>325</v>
      </c>
      <c r="T163" s="57" t="s">
        <v>4812</v>
      </c>
      <c r="U163" s="57" t="s">
        <v>1193</v>
      </c>
      <c r="V163" s="57" t="s">
        <v>4813</v>
      </c>
      <c r="W163" s="57" t="s">
        <v>585</v>
      </c>
      <c r="X163" s="57" t="s">
        <v>4814</v>
      </c>
      <c r="Y163" s="57" t="s">
        <v>432</v>
      </c>
      <c r="Z163" s="57"/>
      <c r="AA163" s="57"/>
      <c r="AB163" s="57"/>
      <c r="AC163" s="57"/>
      <c r="AD163" s="57" t="s">
        <v>4815</v>
      </c>
      <c r="AE163" s="57" t="s">
        <v>981</v>
      </c>
      <c r="AF163" s="57" t="s">
        <v>4816</v>
      </c>
      <c r="AG163" s="57" t="s">
        <v>1162</v>
      </c>
      <c r="AH163" s="57" t="s">
        <v>4817</v>
      </c>
      <c r="AI163" s="57" t="s">
        <v>1262</v>
      </c>
      <c r="AJ163" s="57" t="s">
        <v>4818</v>
      </c>
      <c r="AK163" s="57" t="s">
        <v>385</v>
      </c>
      <c r="AL163" s="57" t="s">
        <v>4819</v>
      </c>
      <c r="AM163" s="57" t="s">
        <v>1209</v>
      </c>
      <c r="AN163" s="57"/>
      <c r="AO163" s="57"/>
      <c r="AP163" s="57" t="s">
        <v>4820</v>
      </c>
      <c r="AQ163" s="57" t="s">
        <v>4097</v>
      </c>
      <c r="AR163" s="57"/>
      <c r="AS163" s="57"/>
      <c r="AT163" s="57"/>
      <c r="AU163" s="57"/>
      <c r="AV163" s="57"/>
      <c r="AW163" s="57"/>
      <c r="AX163" s="57"/>
      <c r="AY163" s="57"/>
      <c r="AZ163" s="57" t="s">
        <v>4821</v>
      </c>
      <c r="BA163" s="57" t="s">
        <v>1209</v>
      </c>
      <c r="BB163" s="57" t="s">
        <v>4822</v>
      </c>
      <c r="BC163" s="57" t="s">
        <v>393</v>
      </c>
      <c r="BD163" s="57"/>
      <c r="BE163" s="57"/>
      <c r="BF163" s="57"/>
      <c r="BG163" s="57"/>
      <c r="BH163" s="57"/>
      <c r="BI163" s="57"/>
      <c r="BJ163" s="57"/>
      <c r="BK163" s="57"/>
      <c r="BL163" s="57" t="s">
        <v>4823</v>
      </c>
      <c r="BM163" s="57" t="s">
        <v>594</v>
      </c>
      <c r="BN163" s="57" t="s">
        <v>4824</v>
      </c>
      <c r="BO163" s="57" t="s">
        <v>737</v>
      </c>
      <c r="BP163" s="57" t="s">
        <v>4825</v>
      </c>
      <c r="BQ163" s="57" t="s">
        <v>1209</v>
      </c>
      <c r="BR163" s="57" t="s">
        <v>4826</v>
      </c>
      <c r="BS163" s="57" t="s">
        <v>705</v>
      </c>
      <c r="BT163" s="57" t="s">
        <v>4827</v>
      </c>
      <c r="BU163" s="57" t="s">
        <v>1104</v>
      </c>
      <c r="BV163" s="57" t="s">
        <v>4828</v>
      </c>
      <c r="BW163" s="57" t="s">
        <v>395</v>
      </c>
      <c r="BX163" s="57"/>
      <c r="BY163" s="57"/>
      <c r="BZ163" s="57" t="s">
        <v>4829</v>
      </c>
      <c r="CA163" s="57" t="s">
        <v>4219</v>
      </c>
      <c r="CB163" s="57"/>
      <c r="CC163" s="57"/>
      <c r="CD163" s="57" t="s">
        <v>4830</v>
      </c>
      <c r="CE163" s="57" t="s">
        <v>4105</v>
      </c>
      <c r="CF163" s="57"/>
      <c r="CG163" s="57"/>
      <c r="CH163" s="57" t="s">
        <v>4831</v>
      </c>
      <c r="CI163" s="57" t="s">
        <v>415</v>
      </c>
      <c r="CJ163" s="57" t="s">
        <v>4832</v>
      </c>
      <c r="CK163" s="57" t="s">
        <v>1160</v>
      </c>
      <c r="CL163" s="57" t="s">
        <v>4833</v>
      </c>
      <c r="CM163" s="57" t="s">
        <v>389</v>
      </c>
      <c r="CN163" s="57" t="s">
        <v>4834</v>
      </c>
      <c r="CO163" s="57" t="s">
        <v>393</v>
      </c>
      <c r="CP163" s="57"/>
      <c r="CQ163" s="57"/>
      <c r="CR163" s="57" t="s">
        <v>4835</v>
      </c>
      <c r="CS163" s="57" t="s">
        <v>4105</v>
      </c>
    </row>
    <row r="164" spans="1:97" x14ac:dyDescent="0.25">
      <c r="A164" s="57" t="s">
        <v>142</v>
      </c>
      <c r="B164" s="57" t="s">
        <v>4836</v>
      </c>
      <c r="C164" s="57" t="s">
        <v>432</v>
      </c>
      <c r="D164" s="57" t="s">
        <v>4837</v>
      </c>
      <c r="E164" s="57" t="s">
        <v>700</v>
      </c>
      <c r="F164" s="57" t="s">
        <v>4838</v>
      </c>
      <c r="G164" s="57" t="s">
        <v>373</v>
      </c>
      <c r="H164" s="57"/>
      <c r="I164" s="57"/>
      <c r="J164" s="57"/>
      <c r="K164" s="57"/>
      <c r="L164" s="57" t="s">
        <v>4839</v>
      </c>
      <c r="M164" s="57" t="s">
        <v>319</v>
      </c>
      <c r="N164" s="57" t="s">
        <v>4026</v>
      </c>
      <c r="O164" s="57" t="s">
        <v>432</v>
      </c>
      <c r="P164" s="57" t="s">
        <v>4840</v>
      </c>
      <c r="Q164" s="57" t="s">
        <v>319</v>
      </c>
      <c r="R164" s="57" t="s">
        <v>4840</v>
      </c>
      <c r="S164" s="57" t="s">
        <v>395</v>
      </c>
      <c r="T164" s="57" t="s">
        <v>4031</v>
      </c>
      <c r="U164" s="57" t="s">
        <v>432</v>
      </c>
      <c r="V164" s="57" t="s">
        <v>4841</v>
      </c>
      <c r="W164" s="57" t="s">
        <v>432</v>
      </c>
      <c r="X164" s="57" t="s">
        <v>4842</v>
      </c>
      <c r="Y164" s="57" t="s">
        <v>4097</v>
      </c>
      <c r="Z164" s="57" t="s">
        <v>4843</v>
      </c>
      <c r="AA164" s="57" t="s">
        <v>395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 t="s">
        <v>4844</v>
      </c>
      <c r="AM164" s="57" t="s">
        <v>2841</v>
      </c>
      <c r="AN164" s="57"/>
      <c r="AO164" s="57"/>
      <c r="AP164" s="57" t="s">
        <v>4845</v>
      </c>
      <c r="AQ164" s="57" t="s">
        <v>432</v>
      </c>
      <c r="AR164" s="57"/>
      <c r="AS164" s="57"/>
      <c r="AT164" s="57" t="s">
        <v>4846</v>
      </c>
      <c r="AU164" s="57" t="s">
        <v>421</v>
      </c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 t="s">
        <v>4486</v>
      </c>
      <c r="BK164" s="57" t="s">
        <v>1209</v>
      </c>
      <c r="BL164" s="57" t="s">
        <v>4847</v>
      </c>
      <c r="BM164" s="57" t="s">
        <v>439</v>
      </c>
      <c r="BN164" s="57" t="s">
        <v>4848</v>
      </c>
      <c r="BO164" s="57" t="s">
        <v>4097</v>
      </c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 t="s">
        <v>4849</v>
      </c>
      <c r="CE164" s="57" t="s">
        <v>724</v>
      </c>
      <c r="CF164" s="57"/>
      <c r="CG164" s="57"/>
      <c r="CH164" s="57" t="s">
        <v>4850</v>
      </c>
      <c r="CI164" s="57" t="s">
        <v>373</v>
      </c>
      <c r="CJ164" s="57"/>
      <c r="CK164" s="57"/>
      <c r="CL164" s="57"/>
      <c r="CM164" s="57"/>
      <c r="CN164" s="57"/>
      <c r="CO164" s="57"/>
      <c r="CP164" s="57"/>
      <c r="CQ164" s="57"/>
      <c r="CR164" s="57" t="s">
        <v>4851</v>
      </c>
      <c r="CS164" s="57" t="s">
        <v>700</v>
      </c>
    </row>
    <row r="165" spans="1:97" x14ac:dyDescent="0.25">
      <c r="A165" s="57" t="s">
        <v>143</v>
      </c>
      <c r="B165" s="57" t="s">
        <v>4852</v>
      </c>
      <c r="C165" s="57" t="s">
        <v>1090</v>
      </c>
      <c r="D165" s="57" t="s">
        <v>4853</v>
      </c>
      <c r="E165" s="57" t="s">
        <v>4153</v>
      </c>
      <c r="F165" s="57" t="s">
        <v>2591</v>
      </c>
      <c r="G165" s="57" t="s">
        <v>387</v>
      </c>
      <c r="H165" s="57" t="s">
        <v>4854</v>
      </c>
      <c r="I165" s="57" t="s">
        <v>426</v>
      </c>
      <c r="J165" s="57" t="s">
        <v>4855</v>
      </c>
      <c r="K165" s="57" t="s">
        <v>426</v>
      </c>
      <c r="L165" s="57" t="s">
        <v>4856</v>
      </c>
      <c r="M165" s="57" t="s">
        <v>2038</v>
      </c>
      <c r="N165" s="57" t="s">
        <v>4857</v>
      </c>
      <c r="O165" s="57" t="s">
        <v>1211</v>
      </c>
      <c r="P165" s="57" t="s">
        <v>4858</v>
      </c>
      <c r="Q165" s="57" t="s">
        <v>4859</v>
      </c>
      <c r="R165" s="57" t="s">
        <v>4860</v>
      </c>
      <c r="S165" s="57" t="s">
        <v>4861</v>
      </c>
      <c r="T165" s="57" t="s">
        <v>4862</v>
      </c>
      <c r="U165" s="57" t="s">
        <v>1104</v>
      </c>
      <c r="V165" s="57" t="s">
        <v>4863</v>
      </c>
      <c r="W165" s="57" t="s">
        <v>335</v>
      </c>
      <c r="X165" s="57" t="s">
        <v>4864</v>
      </c>
      <c r="Y165" s="57" t="s">
        <v>979</v>
      </c>
      <c r="Z165" s="57" t="s">
        <v>4865</v>
      </c>
      <c r="AA165" s="57" t="s">
        <v>401</v>
      </c>
      <c r="AB165" s="57"/>
      <c r="AC165" s="57"/>
      <c r="AD165" s="57" t="s">
        <v>4866</v>
      </c>
      <c r="AE165" s="57" t="s">
        <v>421</v>
      </c>
      <c r="AF165" s="57" t="s">
        <v>4867</v>
      </c>
      <c r="AG165" s="57" t="s">
        <v>355</v>
      </c>
      <c r="AH165" s="57" t="s">
        <v>4868</v>
      </c>
      <c r="AI165" s="57" t="s">
        <v>323</v>
      </c>
      <c r="AJ165" s="57" t="s">
        <v>4869</v>
      </c>
      <c r="AK165" s="57" t="s">
        <v>4870</v>
      </c>
      <c r="AL165" s="57"/>
      <c r="AM165" s="57"/>
      <c r="AN165" s="57"/>
      <c r="AO165" s="57"/>
      <c r="AP165" s="57" t="s">
        <v>4871</v>
      </c>
      <c r="AQ165" s="57" t="s">
        <v>1092</v>
      </c>
      <c r="AR165" s="57" t="s">
        <v>4872</v>
      </c>
      <c r="AS165" s="57" t="s">
        <v>423</v>
      </c>
      <c r="AT165" s="57" t="s">
        <v>4873</v>
      </c>
      <c r="AU165" s="57" t="s">
        <v>1889</v>
      </c>
      <c r="AV165" s="57"/>
      <c r="AW165" s="57"/>
      <c r="AX165" s="57" t="s">
        <v>4874</v>
      </c>
      <c r="AY165" s="57" t="s">
        <v>383</v>
      </c>
      <c r="AZ165" s="57" t="s">
        <v>4875</v>
      </c>
      <c r="BA165" s="57" t="s">
        <v>377</v>
      </c>
      <c r="BB165" s="57" t="s">
        <v>4876</v>
      </c>
      <c r="BC165" s="57" t="s">
        <v>4219</v>
      </c>
      <c r="BD165" s="57" t="s">
        <v>4877</v>
      </c>
      <c r="BE165" s="57" t="s">
        <v>1196</v>
      </c>
      <c r="BF165" s="57" t="s">
        <v>4878</v>
      </c>
      <c r="BG165" s="57" t="s">
        <v>742</v>
      </c>
      <c r="BH165" s="57" t="s">
        <v>4879</v>
      </c>
      <c r="BI165" s="57" t="s">
        <v>4880</v>
      </c>
      <c r="BJ165" s="57" t="s">
        <v>4881</v>
      </c>
      <c r="BK165" s="57" t="s">
        <v>448</v>
      </c>
      <c r="BL165" s="57" t="s">
        <v>4882</v>
      </c>
      <c r="BM165" s="57" t="s">
        <v>4120</v>
      </c>
      <c r="BN165" s="57" t="s">
        <v>4883</v>
      </c>
      <c r="BO165" s="57" t="s">
        <v>1196</v>
      </c>
      <c r="BP165" s="57" t="s">
        <v>4884</v>
      </c>
      <c r="BQ165" s="57" t="s">
        <v>446</v>
      </c>
      <c r="BR165" s="57" t="s">
        <v>4885</v>
      </c>
      <c r="BS165" s="57" t="s">
        <v>4886</v>
      </c>
      <c r="BT165" s="57" t="s">
        <v>4887</v>
      </c>
      <c r="BU165" s="57" t="s">
        <v>4370</v>
      </c>
      <c r="BV165" s="57" t="s">
        <v>4888</v>
      </c>
      <c r="BW165" s="57" t="s">
        <v>379</v>
      </c>
      <c r="BX165" s="57" t="s">
        <v>4889</v>
      </c>
      <c r="BY165" s="57" t="s">
        <v>1319</v>
      </c>
      <c r="BZ165" s="57" t="s">
        <v>4890</v>
      </c>
      <c r="CA165" s="57" t="s">
        <v>1889</v>
      </c>
      <c r="CB165" s="57"/>
      <c r="CC165" s="57"/>
      <c r="CD165" s="57" t="s">
        <v>4891</v>
      </c>
      <c r="CE165" s="57" t="s">
        <v>4153</v>
      </c>
      <c r="CF165" s="57"/>
      <c r="CG165" s="57"/>
      <c r="CH165" s="57" t="s">
        <v>4892</v>
      </c>
      <c r="CI165" s="57" t="s">
        <v>4120</v>
      </c>
      <c r="CJ165" s="57" t="s">
        <v>4893</v>
      </c>
      <c r="CK165" s="57" t="s">
        <v>1017</v>
      </c>
      <c r="CL165" s="57" t="s">
        <v>4894</v>
      </c>
      <c r="CM165" s="57" t="s">
        <v>2065</v>
      </c>
      <c r="CN165" s="57" t="s">
        <v>4895</v>
      </c>
      <c r="CO165" s="57" t="s">
        <v>383</v>
      </c>
      <c r="CP165" s="57"/>
      <c r="CQ165" s="57"/>
      <c r="CR165" s="57" t="s">
        <v>4896</v>
      </c>
      <c r="CS165" s="57" t="s">
        <v>323</v>
      </c>
    </row>
    <row r="166" spans="1:97" x14ac:dyDescent="0.25">
      <c r="A166" s="57" t="s">
        <v>144</v>
      </c>
      <c r="B166" s="57" t="s">
        <v>4897</v>
      </c>
      <c r="C166" s="57" t="s">
        <v>732</v>
      </c>
      <c r="D166" s="57" t="s">
        <v>4898</v>
      </c>
      <c r="E166" s="57" t="s">
        <v>415</v>
      </c>
      <c r="F166" s="57" t="s">
        <v>4899</v>
      </c>
      <c r="G166" s="57" t="s">
        <v>1094</v>
      </c>
      <c r="H166" s="57" t="s">
        <v>4900</v>
      </c>
      <c r="I166" s="57" t="s">
        <v>1104</v>
      </c>
      <c r="J166" s="57" t="s">
        <v>4901</v>
      </c>
      <c r="K166" s="57" t="s">
        <v>585</v>
      </c>
      <c r="L166" s="57" t="s">
        <v>4902</v>
      </c>
      <c r="M166" s="57" t="s">
        <v>393</v>
      </c>
      <c r="N166" s="57" t="s">
        <v>2037</v>
      </c>
      <c r="O166" s="57" t="s">
        <v>439</v>
      </c>
      <c r="P166" s="57" t="s">
        <v>4903</v>
      </c>
      <c r="Q166" s="57" t="s">
        <v>1051</v>
      </c>
      <c r="R166" s="57" t="s">
        <v>4904</v>
      </c>
      <c r="S166" s="57" t="s">
        <v>4126</v>
      </c>
      <c r="T166" s="57" t="s">
        <v>4905</v>
      </c>
      <c r="U166" s="57" t="s">
        <v>325</v>
      </c>
      <c r="V166" s="57" t="s">
        <v>4906</v>
      </c>
      <c r="W166" s="57" t="s">
        <v>4327</v>
      </c>
      <c r="X166" s="57" t="s">
        <v>4414</v>
      </c>
      <c r="Y166" s="57" t="s">
        <v>700</v>
      </c>
      <c r="Z166" s="57" t="s">
        <v>4907</v>
      </c>
      <c r="AA166" s="57" t="s">
        <v>395</v>
      </c>
      <c r="AB166" s="57"/>
      <c r="AC166" s="57"/>
      <c r="AD166" s="57" t="s">
        <v>4908</v>
      </c>
      <c r="AE166" s="57" t="s">
        <v>373</v>
      </c>
      <c r="AF166" s="57" t="s">
        <v>4909</v>
      </c>
      <c r="AG166" s="57" t="s">
        <v>321</v>
      </c>
      <c r="AH166" s="57" t="s">
        <v>4910</v>
      </c>
      <c r="AI166" s="57" t="s">
        <v>387</v>
      </c>
      <c r="AJ166" s="57" t="s">
        <v>4911</v>
      </c>
      <c r="AK166" s="57" t="s">
        <v>1160</v>
      </c>
      <c r="AL166" s="57" t="s">
        <v>4912</v>
      </c>
      <c r="AM166" s="57" t="s">
        <v>705</v>
      </c>
      <c r="AN166" s="57"/>
      <c r="AO166" s="57"/>
      <c r="AP166" s="57" t="s">
        <v>4913</v>
      </c>
      <c r="AQ166" s="57" t="s">
        <v>4453</v>
      </c>
      <c r="AR166" s="57" t="s">
        <v>4914</v>
      </c>
      <c r="AS166" s="57" t="s">
        <v>1262</v>
      </c>
      <c r="AT166" s="57" t="s">
        <v>4915</v>
      </c>
      <c r="AU166" s="57" t="s">
        <v>4211</v>
      </c>
      <c r="AV166" s="57"/>
      <c r="AW166" s="57"/>
      <c r="AX166" s="57" t="s">
        <v>4916</v>
      </c>
      <c r="AY166" s="57" t="s">
        <v>3935</v>
      </c>
      <c r="AZ166" s="57" t="s">
        <v>4917</v>
      </c>
      <c r="BA166" s="57" t="s">
        <v>1051</v>
      </c>
      <c r="BB166" s="57" t="s">
        <v>4918</v>
      </c>
      <c r="BC166" s="57" t="s">
        <v>3939</v>
      </c>
      <c r="BD166" s="57" t="s">
        <v>4919</v>
      </c>
      <c r="BE166" s="57" t="s">
        <v>705</v>
      </c>
      <c r="BF166" s="57" t="s">
        <v>4920</v>
      </c>
      <c r="BG166" s="57" t="s">
        <v>323</v>
      </c>
      <c r="BH166" s="57" t="s">
        <v>4921</v>
      </c>
      <c r="BI166" s="57" t="s">
        <v>1094</v>
      </c>
      <c r="BJ166" s="57" t="s">
        <v>4922</v>
      </c>
      <c r="BK166" s="57" t="s">
        <v>385</v>
      </c>
      <c r="BL166" s="57" t="s">
        <v>4923</v>
      </c>
      <c r="BM166" s="57" t="s">
        <v>1120</v>
      </c>
      <c r="BN166" s="57" t="s">
        <v>4924</v>
      </c>
      <c r="BO166" s="57" t="s">
        <v>4219</v>
      </c>
      <c r="BP166" s="57" t="s">
        <v>4925</v>
      </c>
      <c r="BQ166" s="57" t="s">
        <v>389</v>
      </c>
      <c r="BR166" s="57" t="s">
        <v>4926</v>
      </c>
      <c r="BS166" s="57" t="s">
        <v>1209</v>
      </c>
      <c r="BT166" s="57" t="s">
        <v>4927</v>
      </c>
      <c r="BU166" s="57" t="s">
        <v>319</v>
      </c>
      <c r="BV166" s="57" t="s">
        <v>4928</v>
      </c>
      <c r="BW166" s="57" t="s">
        <v>319</v>
      </c>
      <c r="BX166" s="57" t="s">
        <v>4929</v>
      </c>
      <c r="BY166" s="57" t="s">
        <v>1886</v>
      </c>
      <c r="BZ166" s="57" t="s">
        <v>4930</v>
      </c>
      <c r="CA166" s="57" t="s">
        <v>432</v>
      </c>
      <c r="CB166" s="57"/>
      <c r="CC166" s="57"/>
      <c r="CD166" s="57" t="s">
        <v>4931</v>
      </c>
      <c r="CE166" s="57" t="s">
        <v>596</v>
      </c>
      <c r="CF166" s="57"/>
      <c r="CG166" s="57"/>
      <c r="CH166" s="57" t="s">
        <v>4932</v>
      </c>
      <c r="CI166" s="57" t="s">
        <v>1094</v>
      </c>
      <c r="CJ166" s="57"/>
      <c r="CK166" s="57"/>
      <c r="CL166" s="57" t="s">
        <v>4933</v>
      </c>
      <c r="CM166" s="57" t="s">
        <v>387</v>
      </c>
      <c r="CN166" s="57" t="s">
        <v>4934</v>
      </c>
      <c r="CO166" s="57" t="s">
        <v>393</v>
      </c>
      <c r="CP166" s="57"/>
      <c r="CQ166" s="57"/>
      <c r="CR166" s="57" t="s">
        <v>4935</v>
      </c>
      <c r="CS166" s="57" t="s">
        <v>4370</v>
      </c>
    </row>
    <row r="167" spans="1:97" x14ac:dyDescent="0.25">
      <c r="A167" s="57" t="s">
        <v>145</v>
      </c>
      <c r="B167" s="57" t="s">
        <v>4936</v>
      </c>
      <c r="C167" s="57" t="s">
        <v>4309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 t="s">
        <v>4937</v>
      </c>
      <c r="AA167" s="57" t="s">
        <v>323</v>
      </c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 t="s">
        <v>4938</v>
      </c>
      <c r="CE167" s="57" t="s">
        <v>4939</v>
      </c>
      <c r="CF167" s="57"/>
      <c r="CG167" s="57"/>
      <c r="CH167" s="57" t="s">
        <v>4940</v>
      </c>
      <c r="CI167" s="57" t="s">
        <v>4941</v>
      </c>
      <c r="CJ167" s="57"/>
      <c r="CK167" s="57"/>
      <c r="CL167" s="57"/>
      <c r="CM167" s="57"/>
      <c r="CN167" s="57"/>
      <c r="CO167" s="57"/>
      <c r="CP167" s="57"/>
      <c r="CQ167" s="57"/>
      <c r="CR167" s="57" t="s">
        <v>4936</v>
      </c>
      <c r="CS167" s="57" t="s">
        <v>4186</v>
      </c>
    </row>
    <row r="168" spans="1:97" x14ac:dyDescent="0.25">
      <c r="A168" s="57" t="s">
        <v>146</v>
      </c>
      <c r="B168" s="57" t="s">
        <v>4942</v>
      </c>
      <c r="C168" s="57" t="s">
        <v>1206</v>
      </c>
      <c r="D168" s="57" t="s">
        <v>4943</v>
      </c>
      <c r="E168" s="57" t="s">
        <v>4944</v>
      </c>
      <c r="F168" s="57"/>
      <c r="G168" s="57"/>
      <c r="H168" s="57" t="s">
        <v>4945</v>
      </c>
      <c r="I168" s="57" t="s">
        <v>4707</v>
      </c>
      <c r="J168" s="57"/>
      <c r="K168" s="57"/>
      <c r="L168" s="57" t="s">
        <v>4946</v>
      </c>
      <c r="M168" s="57" t="s">
        <v>4947</v>
      </c>
      <c r="N168" s="57" t="s">
        <v>4948</v>
      </c>
      <c r="O168" s="57" t="s">
        <v>4949</v>
      </c>
      <c r="P168" s="57" t="s">
        <v>4950</v>
      </c>
      <c r="Q168" s="57" t="s">
        <v>1627</v>
      </c>
      <c r="R168" s="57"/>
      <c r="S168" s="57"/>
      <c r="T168" s="57" t="s">
        <v>4951</v>
      </c>
      <c r="U168" s="57" t="s">
        <v>4709</v>
      </c>
      <c r="V168" s="57" t="s">
        <v>4952</v>
      </c>
      <c r="W168" s="57" t="s">
        <v>4309</v>
      </c>
      <c r="X168" s="57"/>
      <c r="Y168" s="57"/>
      <c r="Z168" s="57" t="s">
        <v>4953</v>
      </c>
      <c r="AA168" s="57" t="s">
        <v>4954</v>
      </c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 t="s">
        <v>4955</v>
      </c>
      <c r="AS168" s="57" t="s">
        <v>1823</v>
      </c>
      <c r="AT168" s="57"/>
      <c r="AU168" s="57"/>
      <c r="AV168" s="57"/>
      <c r="AW168" s="57"/>
      <c r="AX168" s="57"/>
      <c r="AY168" s="57"/>
      <c r="AZ168" s="57" t="s">
        <v>4956</v>
      </c>
      <c r="BA168" s="57" t="s">
        <v>4957</v>
      </c>
      <c r="BB168" s="57" t="s">
        <v>4958</v>
      </c>
      <c r="BC168" s="57" t="s">
        <v>4123</v>
      </c>
      <c r="BD168" s="57" t="s">
        <v>4553</v>
      </c>
      <c r="BE168" s="57" t="s">
        <v>1118</v>
      </c>
      <c r="BF168" s="57"/>
      <c r="BG168" s="57"/>
      <c r="BH168" s="57" t="s">
        <v>2708</v>
      </c>
      <c r="BI168" s="57" t="s">
        <v>997</v>
      </c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</row>
    <row r="169" spans="1:97" x14ac:dyDescent="0.25">
      <c r="A169" s="57" t="s">
        <v>147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 t="s">
        <v>4959</v>
      </c>
      <c r="CE169" s="57" t="s">
        <v>4960</v>
      </c>
      <c r="CF169" s="57"/>
      <c r="CG169" s="57"/>
      <c r="CH169" s="57" t="s">
        <v>4961</v>
      </c>
      <c r="CI169" s="57" t="s">
        <v>4163</v>
      </c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</row>
    <row r="170" spans="1:97" x14ac:dyDescent="0.25">
      <c r="A170" s="57" t="s">
        <v>148</v>
      </c>
      <c r="B170" s="57" t="s">
        <v>4962</v>
      </c>
      <c r="C170" s="57" t="s">
        <v>3226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 t="s">
        <v>4962</v>
      </c>
      <c r="AW170" s="57" t="s">
        <v>4963</v>
      </c>
      <c r="AX170" s="57" t="s">
        <v>4964</v>
      </c>
      <c r="AY170" s="57" t="s">
        <v>401</v>
      </c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 t="s">
        <v>4965</v>
      </c>
      <c r="CA170" s="57" t="s">
        <v>4105</v>
      </c>
      <c r="CB170" s="57"/>
      <c r="CC170" s="57"/>
      <c r="CD170" s="57" t="s">
        <v>4966</v>
      </c>
      <c r="CE170" s="57" t="s">
        <v>373</v>
      </c>
      <c r="CF170" s="57"/>
      <c r="CG170" s="57"/>
      <c r="CH170" s="57" t="s">
        <v>4967</v>
      </c>
      <c r="CI170" s="57" t="s">
        <v>4968</v>
      </c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</row>
    <row r="171" spans="1:97" x14ac:dyDescent="0.25">
      <c r="A171" s="58" t="s">
        <v>149</v>
      </c>
      <c r="B171" s="57" t="s">
        <v>4969</v>
      </c>
      <c r="C171" s="57" t="s">
        <v>4970</v>
      </c>
      <c r="D171" s="57" t="s">
        <v>4971</v>
      </c>
      <c r="E171" s="57" t="s">
        <v>4972</v>
      </c>
      <c r="F171" s="57" t="s">
        <v>4973</v>
      </c>
      <c r="G171" s="57" t="s">
        <v>4974</v>
      </c>
      <c r="H171" s="57" t="s">
        <v>4975</v>
      </c>
      <c r="I171" s="57" t="s">
        <v>4976</v>
      </c>
      <c r="J171" s="57" t="s">
        <v>4977</v>
      </c>
      <c r="K171" s="57" t="s">
        <v>4978</v>
      </c>
      <c r="L171" s="57" t="s">
        <v>4979</v>
      </c>
      <c r="M171" s="57" t="s">
        <v>4980</v>
      </c>
      <c r="N171" s="57" t="s">
        <v>4981</v>
      </c>
      <c r="O171" s="57" t="s">
        <v>4982</v>
      </c>
      <c r="P171" s="57" t="s">
        <v>4983</v>
      </c>
      <c r="Q171" s="57" t="s">
        <v>4984</v>
      </c>
      <c r="R171" s="57" t="s">
        <v>4985</v>
      </c>
      <c r="S171" s="57" t="s">
        <v>4986</v>
      </c>
      <c r="T171" s="57" t="s">
        <v>4987</v>
      </c>
      <c r="U171" s="57" t="s">
        <v>4988</v>
      </c>
      <c r="V171" s="57" t="s">
        <v>4989</v>
      </c>
      <c r="W171" s="57" t="s">
        <v>4990</v>
      </c>
      <c r="X171" s="57" t="s">
        <v>4991</v>
      </c>
      <c r="Y171" s="57" t="s">
        <v>4992</v>
      </c>
      <c r="Z171" s="57" t="s">
        <v>4993</v>
      </c>
      <c r="AA171" s="57" t="s">
        <v>4994</v>
      </c>
      <c r="AB171" s="57"/>
      <c r="AC171" s="57"/>
      <c r="AD171" s="57" t="s">
        <v>4995</v>
      </c>
      <c r="AE171" s="57" t="s">
        <v>4996</v>
      </c>
      <c r="AF171" s="57" t="s">
        <v>4997</v>
      </c>
      <c r="AG171" s="57" t="s">
        <v>2487</v>
      </c>
      <c r="AH171" s="57" t="s">
        <v>4998</v>
      </c>
      <c r="AI171" s="57" t="s">
        <v>4999</v>
      </c>
      <c r="AJ171" s="57" t="s">
        <v>5000</v>
      </c>
      <c r="AK171" s="57" t="s">
        <v>5001</v>
      </c>
      <c r="AL171" s="57" t="s">
        <v>5002</v>
      </c>
      <c r="AM171" s="57" t="s">
        <v>5003</v>
      </c>
      <c r="AN171" s="57"/>
      <c r="AO171" s="57"/>
      <c r="AP171" s="57" t="s">
        <v>5004</v>
      </c>
      <c r="AQ171" s="57" t="s">
        <v>5005</v>
      </c>
      <c r="AR171" s="57" t="s">
        <v>5006</v>
      </c>
      <c r="AS171" s="57" t="s">
        <v>5007</v>
      </c>
      <c r="AT171" s="57" t="s">
        <v>5008</v>
      </c>
      <c r="AU171" s="57" t="s">
        <v>253</v>
      </c>
      <c r="AV171" s="57" t="s">
        <v>4962</v>
      </c>
      <c r="AW171" s="57" t="s">
        <v>4963</v>
      </c>
      <c r="AX171" s="57" t="s">
        <v>5009</v>
      </c>
      <c r="AY171" s="57" t="s">
        <v>5010</v>
      </c>
      <c r="AZ171" s="57" t="s">
        <v>5011</v>
      </c>
      <c r="BA171" s="57" t="s">
        <v>3687</v>
      </c>
      <c r="BB171" s="57" t="s">
        <v>5012</v>
      </c>
      <c r="BC171" s="57" t="s">
        <v>5013</v>
      </c>
      <c r="BD171" s="57" t="s">
        <v>5014</v>
      </c>
      <c r="BE171" s="57" t="s">
        <v>5015</v>
      </c>
      <c r="BF171" s="57" t="s">
        <v>5016</v>
      </c>
      <c r="BG171" s="57" t="s">
        <v>5017</v>
      </c>
      <c r="BH171" s="57" t="s">
        <v>5018</v>
      </c>
      <c r="BI171" s="57" t="s">
        <v>5019</v>
      </c>
      <c r="BJ171" s="57" t="s">
        <v>5020</v>
      </c>
      <c r="BK171" s="57" t="s">
        <v>5021</v>
      </c>
      <c r="BL171" s="57" t="s">
        <v>5022</v>
      </c>
      <c r="BM171" s="57" t="s">
        <v>5023</v>
      </c>
      <c r="BN171" s="57" t="s">
        <v>5024</v>
      </c>
      <c r="BO171" s="57" t="s">
        <v>5025</v>
      </c>
      <c r="BP171" s="57" t="s">
        <v>5026</v>
      </c>
      <c r="BQ171" s="57" t="s">
        <v>5027</v>
      </c>
      <c r="BR171" s="57" t="s">
        <v>5028</v>
      </c>
      <c r="BS171" s="57" t="s">
        <v>4117</v>
      </c>
      <c r="BT171" s="57" t="s">
        <v>5029</v>
      </c>
      <c r="BU171" s="57" t="s">
        <v>5030</v>
      </c>
      <c r="BV171" s="57" t="s">
        <v>5031</v>
      </c>
      <c r="BW171" s="57" t="s">
        <v>5032</v>
      </c>
      <c r="BX171" s="57" t="s">
        <v>5033</v>
      </c>
      <c r="BY171" s="57" t="s">
        <v>5034</v>
      </c>
      <c r="BZ171" s="57" t="s">
        <v>5035</v>
      </c>
      <c r="CA171" s="57" t="s">
        <v>5036</v>
      </c>
      <c r="CB171" s="57"/>
      <c r="CC171" s="57"/>
      <c r="CD171" s="57" t="s">
        <v>5037</v>
      </c>
      <c r="CE171" s="57" t="s">
        <v>4601</v>
      </c>
      <c r="CF171" s="57"/>
      <c r="CG171" s="57"/>
      <c r="CH171" s="57" t="s">
        <v>5038</v>
      </c>
      <c r="CI171" s="57" t="s">
        <v>5039</v>
      </c>
      <c r="CJ171" s="57" t="s">
        <v>5040</v>
      </c>
      <c r="CK171" s="57" t="s">
        <v>5041</v>
      </c>
      <c r="CL171" s="57" t="s">
        <v>5042</v>
      </c>
      <c r="CM171" s="57" t="s">
        <v>2659</v>
      </c>
      <c r="CN171" s="57" t="s">
        <v>5043</v>
      </c>
      <c r="CO171" s="57" t="s">
        <v>5044</v>
      </c>
      <c r="CP171" s="57"/>
      <c r="CQ171" s="57"/>
      <c r="CR171" s="57" t="s">
        <v>5045</v>
      </c>
      <c r="CS171" s="57" t="s">
        <v>5046</v>
      </c>
    </row>
    <row r="175" spans="1:97" x14ac:dyDescent="0.25">
      <c r="A175" s="58" t="s">
        <v>150</v>
      </c>
      <c r="B175" s="57" t="s">
        <v>5047</v>
      </c>
      <c r="C175" s="57" t="s">
        <v>5048</v>
      </c>
      <c r="D175" s="57" t="s">
        <v>5049</v>
      </c>
      <c r="E175" s="57" t="s">
        <v>5050</v>
      </c>
      <c r="F175" s="57" t="s">
        <v>5051</v>
      </c>
      <c r="G175" s="57" t="s">
        <v>5052</v>
      </c>
      <c r="H175" s="57" t="s">
        <v>5053</v>
      </c>
      <c r="I175" s="57" t="s">
        <v>5054</v>
      </c>
      <c r="J175" s="57" t="s">
        <v>5055</v>
      </c>
      <c r="K175" s="57" t="s">
        <v>5056</v>
      </c>
      <c r="L175" s="57" t="s">
        <v>5057</v>
      </c>
      <c r="M175" s="57" t="s">
        <v>5058</v>
      </c>
      <c r="N175" s="57" t="s">
        <v>5059</v>
      </c>
      <c r="O175" s="57" t="s">
        <v>5060</v>
      </c>
      <c r="P175" s="57" t="s">
        <v>5061</v>
      </c>
      <c r="Q175" s="57" t="s">
        <v>5062</v>
      </c>
      <c r="R175" s="57" t="s">
        <v>5063</v>
      </c>
      <c r="S175" s="57" t="s">
        <v>5064</v>
      </c>
      <c r="T175" s="57" t="s">
        <v>5065</v>
      </c>
      <c r="U175" s="57" t="s">
        <v>5066</v>
      </c>
      <c r="V175" s="57" t="s">
        <v>5067</v>
      </c>
      <c r="W175" s="57" t="s">
        <v>5068</v>
      </c>
      <c r="X175" s="57" t="s">
        <v>5069</v>
      </c>
      <c r="Y175" s="57" t="s">
        <v>5070</v>
      </c>
      <c r="Z175" s="57" t="s">
        <v>5071</v>
      </c>
      <c r="AA175" s="57" t="s">
        <v>5072</v>
      </c>
      <c r="AB175" s="57"/>
      <c r="AC175" s="57"/>
      <c r="AD175" s="57" t="s">
        <v>5073</v>
      </c>
      <c r="AE175" s="57" t="s">
        <v>5074</v>
      </c>
      <c r="AF175" s="57" t="s">
        <v>5075</v>
      </c>
      <c r="AG175" s="57" t="s">
        <v>5076</v>
      </c>
      <c r="AH175" s="57" t="s">
        <v>5077</v>
      </c>
      <c r="AI175" s="57" t="s">
        <v>5078</v>
      </c>
      <c r="AJ175" s="57" t="s">
        <v>5079</v>
      </c>
      <c r="AK175" s="57" t="s">
        <v>5080</v>
      </c>
      <c r="AL175" s="57" t="s">
        <v>5081</v>
      </c>
      <c r="AM175" s="57" t="s">
        <v>5082</v>
      </c>
      <c r="AN175" s="57"/>
      <c r="AO175" s="57"/>
      <c r="AP175" s="57" t="s">
        <v>5083</v>
      </c>
      <c r="AQ175" s="57" t="s">
        <v>5056</v>
      </c>
      <c r="AR175" s="57" t="s">
        <v>5084</v>
      </c>
      <c r="AS175" s="57" t="s">
        <v>5085</v>
      </c>
      <c r="AT175" s="57" t="s">
        <v>5086</v>
      </c>
      <c r="AU175" s="57" t="s">
        <v>5087</v>
      </c>
      <c r="AV175" s="57" t="s">
        <v>5088</v>
      </c>
      <c r="AW175" s="57" t="s">
        <v>3865</v>
      </c>
      <c r="AX175" s="57" t="s">
        <v>5089</v>
      </c>
      <c r="AY175" s="57" t="s">
        <v>5090</v>
      </c>
      <c r="AZ175" s="57" t="s">
        <v>5091</v>
      </c>
      <c r="BA175" s="57" t="s">
        <v>5092</v>
      </c>
      <c r="BB175" s="57" t="s">
        <v>5093</v>
      </c>
      <c r="BC175" s="57" t="s">
        <v>5094</v>
      </c>
      <c r="BD175" s="57" t="s">
        <v>5095</v>
      </c>
      <c r="BE175" s="57" t="s">
        <v>5096</v>
      </c>
      <c r="BF175" s="57" t="s">
        <v>5097</v>
      </c>
      <c r="BG175" s="57" t="s">
        <v>5098</v>
      </c>
      <c r="BH175" s="57" t="s">
        <v>5099</v>
      </c>
      <c r="BI175" s="57" t="s">
        <v>5100</v>
      </c>
      <c r="BJ175" s="57" t="s">
        <v>5101</v>
      </c>
      <c r="BK175" s="57" t="s">
        <v>5102</v>
      </c>
      <c r="BL175" s="57" t="s">
        <v>5103</v>
      </c>
      <c r="BM175" s="57" t="s">
        <v>5104</v>
      </c>
      <c r="BN175" s="57" t="s">
        <v>5105</v>
      </c>
      <c r="BO175" s="57" t="s">
        <v>5106</v>
      </c>
      <c r="BP175" s="57" t="s">
        <v>5107</v>
      </c>
      <c r="BQ175" s="57" t="s">
        <v>5108</v>
      </c>
      <c r="BR175" s="57" t="s">
        <v>5109</v>
      </c>
      <c r="BS175" s="57" t="s">
        <v>5110</v>
      </c>
      <c r="BT175" s="57" t="s">
        <v>5111</v>
      </c>
      <c r="BU175" s="57" t="s">
        <v>5112</v>
      </c>
      <c r="BV175" s="57" t="s">
        <v>5113</v>
      </c>
      <c r="BW175" s="57" t="s">
        <v>5114</v>
      </c>
      <c r="BX175" s="57" t="s">
        <v>5115</v>
      </c>
      <c r="BY175" s="57" t="s">
        <v>3400</v>
      </c>
      <c r="BZ175" s="57" t="s">
        <v>5116</v>
      </c>
      <c r="CA175" s="57" t="s">
        <v>5117</v>
      </c>
      <c r="CB175" s="57"/>
      <c r="CC175" s="57"/>
      <c r="CD175" s="57" t="s">
        <v>5118</v>
      </c>
      <c r="CE175" s="57" t="s">
        <v>3116</v>
      </c>
      <c r="CF175" s="57"/>
      <c r="CG175" s="57"/>
      <c r="CH175" s="57" t="s">
        <v>5119</v>
      </c>
      <c r="CI175" s="57" t="s">
        <v>3015</v>
      </c>
      <c r="CJ175" s="57" t="s">
        <v>5120</v>
      </c>
      <c r="CK175" s="57" t="s">
        <v>5121</v>
      </c>
      <c r="CL175" s="57" t="s">
        <v>5122</v>
      </c>
      <c r="CM175" s="57" t="s">
        <v>5123</v>
      </c>
      <c r="CN175" s="57" t="s">
        <v>5124</v>
      </c>
      <c r="CO175" s="57" t="s">
        <v>5125</v>
      </c>
      <c r="CP175" s="57"/>
      <c r="CQ175" s="57"/>
      <c r="CR175" s="57" t="s">
        <v>5126</v>
      </c>
      <c r="CS175" s="57" t="s">
        <v>5127</v>
      </c>
    </row>
    <row r="177" spans="1:97" x14ac:dyDescent="0.25">
      <c r="A177" s="58" t="s">
        <v>151</v>
      </c>
      <c r="B177" s="57" t="s">
        <v>5128</v>
      </c>
      <c r="C177" s="57" t="s">
        <v>3582</v>
      </c>
      <c r="D177" s="57" t="s">
        <v>5129</v>
      </c>
      <c r="E177" s="57" t="s">
        <v>708</v>
      </c>
      <c r="F177" s="57" t="s">
        <v>5130</v>
      </c>
      <c r="G177" s="57" t="s">
        <v>5131</v>
      </c>
      <c r="H177" s="57" t="s">
        <v>5132</v>
      </c>
      <c r="I177" s="57" t="s">
        <v>5133</v>
      </c>
      <c r="J177" s="57" t="s">
        <v>5134</v>
      </c>
      <c r="K177" s="57" t="s">
        <v>5135</v>
      </c>
      <c r="L177" s="57" t="s">
        <v>5136</v>
      </c>
      <c r="M177" s="57" t="s">
        <v>2596</v>
      </c>
      <c r="N177" s="57" t="s">
        <v>5137</v>
      </c>
      <c r="O177" s="57" t="s">
        <v>5138</v>
      </c>
      <c r="P177" s="57" t="s">
        <v>5139</v>
      </c>
      <c r="Q177" s="57" t="s">
        <v>5140</v>
      </c>
      <c r="R177" s="57" t="s">
        <v>5141</v>
      </c>
      <c r="S177" s="57" t="s">
        <v>5142</v>
      </c>
      <c r="T177" s="57" t="s">
        <v>5143</v>
      </c>
      <c r="U177" s="57" t="s">
        <v>2652</v>
      </c>
      <c r="V177" s="57" t="s">
        <v>5144</v>
      </c>
      <c r="W177" s="57" t="s">
        <v>5145</v>
      </c>
      <c r="X177" s="57" t="s">
        <v>5146</v>
      </c>
      <c r="Y177" s="57" t="s">
        <v>5147</v>
      </c>
      <c r="Z177" s="57" t="s">
        <v>5148</v>
      </c>
      <c r="AA177" s="57" t="s">
        <v>5149</v>
      </c>
      <c r="AB177" s="57"/>
      <c r="AC177" s="57"/>
      <c r="AD177" s="57" t="s">
        <v>5150</v>
      </c>
      <c r="AE177" s="57" t="s">
        <v>5151</v>
      </c>
      <c r="AF177" s="57" t="s">
        <v>5152</v>
      </c>
      <c r="AG177" s="57" t="s">
        <v>5153</v>
      </c>
      <c r="AH177" s="57" t="s">
        <v>5154</v>
      </c>
      <c r="AI177" s="57" t="s">
        <v>5155</v>
      </c>
      <c r="AJ177" s="57" t="s">
        <v>5156</v>
      </c>
      <c r="AK177" s="57" t="s">
        <v>5157</v>
      </c>
      <c r="AL177" s="57" t="s">
        <v>5158</v>
      </c>
      <c r="AM177" s="57" t="s">
        <v>5159</v>
      </c>
      <c r="AN177" s="57"/>
      <c r="AO177" s="57"/>
      <c r="AP177" s="57" t="s">
        <v>5160</v>
      </c>
      <c r="AQ177" s="57" t="s">
        <v>769</v>
      </c>
      <c r="AR177" s="57" t="s">
        <v>5161</v>
      </c>
      <c r="AS177" s="57" t="s">
        <v>2991</v>
      </c>
      <c r="AT177" s="57" t="s">
        <v>5162</v>
      </c>
      <c r="AU177" s="57" t="s">
        <v>389</v>
      </c>
      <c r="AV177" s="57" t="s">
        <v>5163</v>
      </c>
      <c r="AW177" s="57" t="s">
        <v>3482</v>
      </c>
      <c r="AX177" s="57" t="s">
        <v>5164</v>
      </c>
      <c r="AY177" s="57" t="s">
        <v>403</v>
      </c>
      <c r="AZ177" s="57" t="s">
        <v>5165</v>
      </c>
      <c r="BA177" s="57" t="s">
        <v>5166</v>
      </c>
      <c r="BB177" s="57" t="s">
        <v>5167</v>
      </c>
      <c r="BC177" s="57" t="s">
        <v>337</v>
      </c>
      <c r="BD177" s="57" t="s">
        <v>5168</v>
      </c>
      <c r="BE177" s="57" t="s">
        <v>403</v>
      </c>
      <c r="BF177" s="57" t="s">
        <v>5169</v>
      </c>
      <c r="BG177" s="57" t="s">
        <v>5170</v>
      </c>
      <c r="BH177" s="57" t="s">
        <v>5171</v>
      </c>
      <c r="BI177" s="57" t="s">
        <v>571</v>
      </c>
      <c r="BJ177" s="57" t="s">
        <v>5172</v>
      </c>
      <c r="BK177" s="57" t="s">
        <v>5173</v>
      </c>
      <c r="BL177" s="57" t="s">
        <v>5174</v>
      </c>
      <c r="BM177" s="57" t="s">
        <v>5175</v>
      </c>
      <c r="BN177" s="57" t="s">
        <v>5176</v>
      </c>
      <c r="BO177" s="57" t="s">
        <v>5177</v>
      </c>
      <c r="BP177" s="57" t="s">
        <v>5178</v>
      </c>
      <c r="BQ177" s="57" t="s">
        <v>5179</v>
      </c>
      <c r="BR177" s="57" t="s">
        <v>5180</v>
      </c>
      <c r="BS177" s="57" t="s">
        <v>1315</v>
      </c>
      <c r="BT177" s="57" t="s">
        <v>5181</v>
      </c>
      <c r="BU177" s="57" t="s">
        <v>5182</v>
      </c>
      <c r="BV177" s="57" t="s">
        <v>5183</v>
      </c>
      <c r="BW177" s="57" t="s">
        <v>5184</v>
      </c>
      <c r="BX177" s="57" t="s">
        <v>5185</v>
      </c>
      <c r="BY177" s="57" t="s">
        <v>5186</v>
      </c>
      <c r="BZ177" s="57" t="s">
        <v>5187</v>
      </c>
      <c r="CA177" s="57" t="s">
        <v>1339</v>
      </c>
      <c r="CB177" s="57"/>
      <c r="CC177" s="57"/>
      <c r="CD177" s="57" t="s">
        <v>5188</v>
      </c>
      <c r="CE177" s="57" t="s">
        <v>923</v>
      </c>
      <c r="CF177" s="57"/>
      <c r="CG177" s="57"/>
      <c r="CH177" s="57" t="s">
        <v>5189</v>
      </c>
      <c r="CI177" s="57" t="s">
        <v>5190</v>
      </c>
      <c r="CJ177" s="57" t="s">
        <v>5191</v>
      </c>
      <c r="CK177" s="57" t="s">
        <v>5192</v>
      </c>
      <c r="CL177" s="57" t="s">
        <v>5193</v>
      </c>
      <c r="CM177" s="57" t="s">
        <v>5194</v>
      </c>
      <c r="CN177" s="57" t="s">
        <v>5195</v>
      </c>
      <c r="CO177" s="57" t="s">
        <v>5196</v>
      </c>
      <c r="CP177" s="57"/>
      <c r="CQ177" s="57"/>
      <c r="CR177" s="57" t="s">
        <v>5197</v>
      </c>
      <c r="CS177" s="57" t="s">
        <v>5198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N178"/>
  <sheetViews>
    <sheetView showGridLines="0" tabSelected="1" topLeftCell="A3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8.7109375" collapsed="1"/>
  </cols>
  <sheetData>
    <row r="1" spans="1:144" ht="87.75" customHeight="1" x14ac:dyDescent="0.25"/>
    <row r="2" spans="1:144" ht="35.450000000000003" customHeight="1" x14ac:dyDescent="0.5500000000000000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4" ht="15.6" customHeight="1" x14ac:dyDescent="0.25">
      <c r="A3" s="1" t="str">
        <f>Worksheet!A2</f>
        <v>3/2022 - 3/2022</v>
      </c>
    </row>
    <row r="4" spans="1:144" ht="20.100000000000001" customHeight="1" x14ac:dyDescent="0.25">
      <c r="A4" s="1" t="str">
        <f>Worksheet!A3</f>
        <v>Group 600</v>
      </c>
    </row>
    <row r="5" spans="1:144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04 - Store 269</v>
      </c>
      <c r="BQ6" s="46"/>
      <c r="BR6" s="47" t="str">
        <f>Worksheet!BR5</f>
        <v>Member 04 - Store 269</v>
      </c>
      <c r="BS6" s="48"/>
      <c r="BT6" s="34" t="str">
        <f>Worksheet!BT5</f>
        <v>Member 04 - Store 270</v>
      </c>
      <c r="BU6" s="35"/>
      <c r="BV6" s="43" t="str">
        <f>Worksheet!BV5</f>
        <v>Member 04 - Store 270</v>
      </c>
      <c r="BW6" s="44"/>
      <c r="BX6" s="45" t="str">
        <f>Worksheet!BX5</f>
        <v>Member 04 - Store 271</v>
      </c>
      <c r="BY6" s="46"/>
      <c r="BZ6" s="45" t="str">
        <f>Worksheet!BZ5</f>
        <v>Member 04 - Store 271</v>
      </c>
      <c r="CA6" s="46"/>
      <c r="CB6" s="34" t="str">
        <f>Worksheet!CB5</f>
        <v>Member 21 - Store 276</v>
      </c>
      <c r="CC6" s="35"/>
      <c r="CD6" s="43" t="str">
        <f>Worksheet!CD5</f>
        <v>Member 21 - Store 276</v>
      </c>
      <c r="CE6" s="44"/>
      <c r="CF6" s="45" t="str">
        <f>Worksheet!CF5</f>
        <v>Member 21 - Store 277</v>
      </c>
      <c r="CG6" s="46"/>
      <c r="CH6" s="47" t="str">
        <f>Worksheet!CH5</f>
        <v>Member 21 - Store 277</v>
      </c>
      <c r="CI6" s="48"/>
      <c r="CJ6" s="34" t="str">
        <f>Worksheet!CJ5</f>
        <v>Member 04 - Store 295</v>
      </c>
      <c r="CK6" s="35"/>
      <c r="CL6" s="43" t="str">
        <f>Worksheet!CL5</f>
        <v>Member 04 - Store 295</v>
      </c>
      <c r="CM6" s="44"/>
      <c r="CN6" s="45" t="str">
        <f>Worksheet!CN5</f>
        <v>Member 04 - Store 296</v>
      </c>
      <c r="CO6" s="46"/>
      <c r="CP6" s="47" t="str">
        <f>Worksheet!CP5</f>
        <v>Member 04 - Store 296</v>
      </c>
      <c r="CQ6" s="48"/>
      <c r="CR6" s="34" t="str">
        <f>Worksheet!CR5</f>
        <v>Member 10 - Store 302</v>
      </c>
      <c r="CS6" s="35"/>
      <c r="CT6" s="43" t="str">
        <f>Worksheet!CT5</f>
        <v>Member 10 - Store 302</v>
      </c>
      <c r="CU6" s="44"/>
      <c r="CV6" s="45" t="str">
        <f>Worksheet!CV5</f>
        <v>Member 21 - Store 187</v>
      </c>
      <c r="CW6" s="46"/>
      <c r="CX6" s="47" t="str">
        <f>Worksheet!CX5</f>
        <v>Member 21 - Store 187</v>
      </c>
      <c r="CY6" s="48"/>
      <c r="CZ6" s="45" t="str">
        <f>Worksheet!DD5</f>
        <v>Member 19 - Store 222</v>
      </c>
      <c r="DA6" s="46"/>
      <c r="DB6" s="45" t="str">
        <f>Worksheet!DF5</f>
        <v>Member 19 - Store 222</v>
      </c>
      <c r="DC6" s="46"/>
    </row>
    <row r="7" spans="1:144" hidden="1" outlineLevel="1" x14ac:dyDescent="0.25">
      <c r="A7" s="3" t="str">
        <f>Worksheet!A6</f>
        <v>Sales Tires - Passenger</v>
      </c>
      <c r="B7" s="9" t="str">
        <f>Worksheet!B6</f>
        <v>$44,714.20</v>
      </c>
      <c r="C7" s="51" t="str">
        <f>Worksheet!C6</f>
        <v>14.15%</v>
      </c>
      <c r="D7" s="9" t="str">
        <f>Worksheet!D6</f>
        <v>$50,108.50</v>
      </c>
      <c r="E7" s="11" t="str">
        <f>Worksheet!E6</f>
        <v>15.18%</v>
      </c>
      <c r="F7" s="6" t="str">
        <f>Worksheet!F6</f>
        <v>$52,691.75</v>
      </c>
      <c r="G7" s="4" t="str">
        <f>Worksheet!G6</f>
        <v>15.59%</v>
      </c>
      <c r="H7" s="9" t="str">
        <f>Worksheet!H6</f>
        <v>$44,385.37</v>
      </c>
      <c r="I7" s="11" t="str">
        <f>Worksheet!I6</f>
        <v>22.82%</v>
      </c>
      <c r="J7" s="6" t="str">
        <f>Worksheet!J6</f>
        <v>$44,175.57</v>
      </c>
      <c r="K7" s="4" t="str">
        <f>Worksheet!K6</f>
        <v>23.37%</v>
      </c>
      <c r="L7" s="9" t="str">
        <f>Worksheet!L6</f>
        <v>$40,858.00</v>
      </c>
      <c r="M7" s="11" t="str">
        <f>Worksheet!M6</f>
        <v>18.46%</v>
      </c>
      <c r="N7" s="6" t="str">
        <f>Worksheet!N6</f>
        <v>$48,114.00</v>
      </c>
      <c r="O7" s="4" t="str">
        <f>Worksheet!O6</f>
        <v>20.89%</v>
      </c>
      <c r="P7" s="9" t="str">
        <f>Worksheet!P6</f>
        <v>$43,766.00</v>
      </c>
      <c r="Q7" s="11" t="str">
        <f>Worksheet!Q6</f>
        <v>57.99%</v>
      </c>
      <c r="R7" s="6" t="str">
        <f>Worksheet!R6</f>
        <v>$35,416.00</v>
      </c>
      <c r="S7" s="4" t="str">
        <f>Worksheet!S6</f>
        <v>59.88%</v>
      </c>
      <c r="T7" s="9" t="str">
        <f>Worksheet!T6</f>
        <v>$21,561.33</v>
      </c>
      <c r="U7" s="11" t="str">
        <f>Worksheet!U6</f>
        <v>14.16%</v>
      </c>
      <c r="V7" s="6" t="str">
        <f>Worksheet!V6</f>
        <v>$21,011.58</v>
      </c>
      <c r="W7" s="4" t="str">
        <f>Worksheet!W6</f>
        <v>14.81%</v>
      </c>
      <c r="X7" s="9" t="str">
        <f>Worksheet!X6</f>
        <v>$60,140.07</v>
      </c>
      <c r="Y7" s="11" t="str">
        <f>Worksheet!Y6</f>
        <v>61.34%</v>
      </c>
      <c r="Z7" s="6" t="str">
        <f>Worksheet!Z6</f>
        <v>$47,330.90</v>
      </c>
      <c r="AA7" s="4" t="str">
        <f>Worksheet!AA6</f>
        <v>57.39%</v>
      </c>
      <c r="AB7" s="9">
        <f>Worksheet!AB6</f>
        <v>0</v>
      </c>
      <c r="AC7" s="11">
        <f>Worksheet!AC6</f>
        <v>0</v>
      </c>
      <c r="AD7" s="6" t="str">
        <f>Worksheet!AD6</f>
        <v>$33,982.42</v>
      </c>
      <c r="AE7" s="4" t="str">
        <f>Worksheet!AE6</f>
        <v>18.39%</v>
      </c>
      <c r="AF7" s="9" t="str">
        <f>Worksheet!AF6</f>
        <v>$50,710.11</v>
      </c>
      <c r="AG7" s="11" t="str">
        <f>Worksheet!AG6</f>
        <v>20.88%</v>
      </c>
      <c r="AH7" s="6" t="str">
        <f>Worksheet!AH6</f>
        <v>$42,135.22</v>
      </c>
      <c r="AI7" s="4" t="str">
        <f>Worksheet!AI6</f>
        <v>20.64%</v>
      </c>
      <c r="AJ7" s="9" t="str">
        <f>Worksheet!AJ6</f>
        <v>$112,925.12</v>
      </c>
      <c r="AK7" s="11" t="str">
        <f>Worksheet!AK6</f>
        <v>47.77%</v>
      </c>
      <c r="AL7" s="6" t="str">
        <f>Worksheet!AL6</f>
        <v>$112,514.84</v>
      </c>
      <c r="AM7" s="4" t="str">
        <f>Worksheet!AM6</f>
        <v>48.74%</v>
      </c>
      <c r="AN7" s="9">
        <f>Worksheet!AN6</f>
        <v>0</v>
      </c>
      <c r="AO7" s="11">
        <f>Worksheet!AO6</f>
        <v>0</v>
      </c>
      <c r="AP7" s="6" t="str">
        <f>Worksheet!AP6</f>
        <v>$29,936.00</v>
      </c>
      <c r="AQ7" s="4" t="str">
        <f>Worksheet!AQ6</f>
        <v>20.80%</v>
      </c>
      <c r="AR7" s="9" t="str">
        <f>Worksheet!AR6</f>
        <v>$125,970.83</v>
      </c>
      <c r="AS7" s="11" t="str">
        <f>Worksheet!AS6</f>
        <v>32.98%</v>
      </c>
      <c r="AT7" s="6" t="str">
        <f>Worksheet!AT6</f>
        <v>$115,304.17</v>
      </c>
      <c r="AU7" s="4" t="str">
        <f>Worksheet!AU6</f>
        <v>32.67%</v>
      </c>
      <c r="AV7" s="9" t="str">
        <f>Worksheet!AV6</f>
        <v>$35,590.66</v>
      </c>
      <c r="AW7" s="11" t="str">
        <f>Worksheet!AW6</f>
        <v>13.87%</v>
      </c>
      <c r="AX7" s="6" t="str">
        <f>Worksheet!AX6</f>
        <v>$33,267.66</v>
      </c>
      <c r="AY7" s="4" t="str">
        <f>Worksheet!AY6</f>
        <v>14.43%</v>
      </c>
      <c r="AZ7" s="9" t="str">
        <f>Worksheet!AZ6</f>
        <v>$58,449.00</v>
      </c>
      <c r="BA7" s="11" t="str">
        <f>Worksheet!BA6</f>
        <v>12.21%</v>
      </c>
      <c r="BB7" s="6" t="str">
        <f>Worksheet!BB6</f>
        <v>$61,555.00</v>
      </c>
      <c r="BC7" s="4" t="str">
        <f>Worksheet!BC6</f>
        <v>13.23%</v>
      </c>
      <c r="BD7" s="9" t="str">
        <f>Worksheet!BD6</f>
        <v>$19,708.41</v>
      </c>
      <c r="BE7" s="11" t="str">
        <f>Worksheet!BE6</f>
        <v>31.51%</v>
      </c>
      <c r="BF7" s="6" t="str">
        <f>Worksheet!BF6</f>
        <v>$26,563.46</v>
      </c>
      <c r="BG7" s="4" t="str">
        <f>Worksheet!BG6</f>
        <v>34.87%</v>
      </c>
      <c r="BH7" s="9" t="str">
        <f>Worksheet!BH6</f>
        <v>$53,764.00</v>
      </c>
      <c r="BI7" s="11" t="str">
        <f>Worksheet!BI6</f>
        <v>28.13%</v>
      </c>
      <c r="BJ7" s="6" t="str">
        <f>Worksheet!BJ6</f>
        <v>$47,646.62</v>
      </c>
      <c r="BK7" s="4" t="str">
        <f>Worksheet!BK6</f>
        <v>24.76%</v>
      </c>
      <c r="BL7" s="9" t="str">
        <f>Worksheet!BL6</f>
        <v>$22,842.59</v>
      </c>
      <c r="BM7" s="11" t="str">
        <f>Worksheet!BM6</f>
        <v>19.97%</v>
      </c>
      <c r="BN7" s="6" t="str">
        <f>Worksheet!BN6</f>
        <v>$19,029.50</v>
      </c>
      <c r="BO7" s="4" t="str">
        <f>Worksheet!BO6</f>
        <v>18.93%</v>
      </c>
      <c r="BP7" s="9" t="str">
        <f>Worksheet!BP6</f>
        <v>$26,887.48</v>
      </c>
      <c r="BQ7" s="11" t="str">
        <f>Worksheet!BQ6</f>
        <v>13.22%</v>
      </c>
      <c r="BR7" s="6" t="str">
        <f>Worksheet!BR6</f>
        <v>$33,300.53</v>
      </c>
      <c r="BS7" s="4" t="str">
        <f>Worksheet!BS6</f>
        <v>18.51%</v>
      </c>
      <c r="BT7" s="9" t="str">
        <f>Worksheet!BT6</f>
        <v>$23,537.69</v>
      </c>
      <c r="BU7" s="11" t="str">
        <f>Worksheet!BU6</f>
        <v>14.97%</v>
      </c>
      <c r="BV7" s="6" t="str">
        <f>Worksheet!BV6</f>
        <v>$41,036.70</v>
      </c>
      <c r="BW7" s="4" t="str">
        <f>Worksheet!BW6</f>
        <v>21.83%</v>
      </c>
      <c r="BX7" s="9" t="str">
        <f>Worksheet!BX6</f>
        <v>$38,073.89</v>
      </c>
      <c r="BY7" s="11" t="str">
        <f>Worksheet!BY6</f>
        <v>20.75%</v>
      </c>
      <c r="BZ7" s="6" t="str">
        <f>Worksheet!BZ6</f>
        <v>$44,148.24</v>
      </c>
      <c r="CA7" s="4" t="str">
        <f>Worksheet!CA6</f>
        <v>25.84%</v>
      </c>
      <c r="CB7" s="9">
        <f>Worksheet!CB6</f>
        <v>0</v>
      </c>
      <c r="CC7" s="11">
        <f>Worksheet!CC6</f>
        <v>0</v>
      </c>
      <c r="CD7" s="6" t="str">
        <f>Worksheet!CD6</f>
        <v>$41,380.32</v>
      </c>
      <c r="CE7" s="4" t="str">
        <f>Worksheet!CE6</f>
        <v>23.81%</v>
      </c>
      <c r="CF7" s="9">
        <f>Worksheet!CF6</f>
        <v>0</v>
      </c>
      <c r="CG7" s="11">
        <f>Worksheet!CG6</f>
        <v>0</v>
      </c>
      <c r="CH7" s="6" t="str">
        <f>Worksheet!CH6</f>
        <v>$34,493.55</v>
      </c>
      <c r="CI7" s="4" t="str">
        <f>Worksheet!CI6</f>
        <v>32.17%</v>
      </c>
      <c r="CJ7" s="9" t="str">
        <f>Worksheet!CJ6</f>
        <v>$18,105.75</v>
      </c>
      <c r="CK7" s="11" t="str">
        <f>Worksheet!CK6</f>
        <v>19.49%</v>
      </c>
      <c r="CL7" s="6" t="str">
        <f>Worksheet!CL6</f>
        <v>$22,007.99</v>
      </c>
      <c r="CM7" s="4" t="str">
        <f>Worksheet!CM6</f>
        <v>19.15%</v>
      </c>
      <c r="CN7" s="9" t="str">
        <f>Worksheet!CN6</f>
        <v>$35,538.34</v>
      </c>
      <c r="CO7" s="11" t="str">
        <f>Worksheet!CO6</f>
        <v>23.04%</v>
      </c>
      <c r="CP7" s="6">
        <f>Worksheet!CP6</f>
        <v>0</v>
      </c>
      <c r="CQ7" s="4">
        <f>Worksheet!CQ6</f>
        <v>0</v>
      </c>
      <c r="CR7" s="9" t="str">
        <f>Worksheet!CR6</f>
        <v>$11,361.00</v>
      </c>
      <c r="CS7" s="11" t="str">
        <f>Worksheet!CS6</f>
        <v>5.44%</v>
      </c>
      <c r="CT7" s="6">
        <f>Worksheet!CT6</f>
        <v>0</v>
      </c>
      <c r="CU7" s="4">
        <f>Worksheet!CU6</f>
        <v>0</v>
      </c>
      <c r="CV7" s="9">
        <f>Worksheet!CV6</f>
        <v>0</v>
      </c>
      <c r="CW7" s="11">
        <f>Worksheet!CW6</f>
        <v>0</v>
      </c>
      <c r="CX7" s="6">
        <f>Worksheet!CX6</f>
        <v>0</v>
      </c>
      <c r="CY7" s="4">
        <f>Worksheet!CY6</f>
        <v>0</v>
      </c>
      <c r="CZ7" s="9">
        <f>Worksheet!DD6</f>
        <v>0</v>
      </c>
      <c r="DA7" s="11">
        <f>Worksheet!DE6</f>
        <v>0</v>
      </c>
      <c r="DB7" s="9">
        <f>Worksheet!DF6</f>
        <v>0</v>
      </c>
      <c r="DC7" s="11">
        <f>Worksheet!DG6</f>
        <v>0</v>
      </c>
    </row>
    <row r="8" spans="1:144" hidden="1" outlineLevel="1" x14ac:dyDescent="0.25">
      <c r="A8" s="3" t="str">
        <f>Worksheet!A7</f>
        <v>Sales Tires - Lt. Truck</v>
      </c>
      <c r="B8" s="9" t="str">
        <f>Worksheet!B7</f>
        <v>$32,379.69</v>
      </c>
      <c r="C8" s="51" t="str">
        <f>Worksheet!C7</f>
        <v>10.24%</v>
      </c>
      <c r="D8" s="9" t="str">
        <f>Worksheet!D7</f>
        <v>$91,914.25</v>
      </c>
      <c r="E8" s="11" t="str">
        <f>Worksheet!E7</f>
        <v>27.85%</v>
      </c>
      <c r="F8" s="6" t="str">
        <f>Worksheet!F7</f>
        <v>$94,817.25</v>
      </c>
      <c r="G8" s="4" t="str">
        <f>Worksheet!G7</f>
        <v>28.05%</v>
      </c>
      <c r="H8" s="9" t="str">
        <f>Worksheet!H7</f>
        <v>$11,270.75</v>
      </c>
      <c r="I8" s="11" t="str">
        <f>Worksheet!I7</f>
        <v>5.79%</v>
      </c>
      <c r="J8" s="6" t="str">
        <f>Worksheet!J7</f>
        <v>$13,294.00</v>
      </c>
      <c r="K8" s="4" t="str">
        <f>Worksheet!K7</f>
        <v>7.03%</v>
      </c>
      <c r="L8" s="9" t="str">
        <f>Worksheet!L7</f>
        <v>$59,992.00</v>
      </c>
      <c r="M8" s="11" t="str">
        <f>Worksheet!M7</f>
        <v>27.11%</v>
      </c>
      <c r="N8" s="6" t="str">
        <f>Worksheet!N7</f>
        <v>$58,205.00</v>
      </c>
      <c r="O8" s="4" t="str">
        <f>Worksheet!O7</f>
        <v>25.27%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$33,952.91</v>
      </c>
      <c r="U8" s="11" t="str">
        <f>Worksheet!U7</f>
        <v>22.30%</v>
      </c>
      <c r="V8" s="6" t="str">
        <f>Worksheet!V7</f>
        <v>$31,630.52</v>
      </c>
      <c r="W8" s="4" t="str">
        <f>Worksheet!W7</f>
        <v>22.29%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 t="str">
        <f>Worksheet!AD7</f>
        <v>$21,885.28</v>
      </c>
      <c r="AE8" s="4" t="str">
        <f>Worksheet!AE7</f>
        <v>11.84%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>
        <f>Worksheet!AN7</f>
        <v>0</v>
      </c>
      <c r="AO8" s="11">
        <f>Worksheet!AO7</f>
        <v>0</v>
      </c>
      <c r="AP8" s="6" t="str">
        <f>Worksheet!AP7</f>
        <v>$14,018.00</v>
      </c>
      <c r="AQ8" s="4" t="str">
        <f>Worksheet!AQ7</f>
        <v>9.74%</v>
      </c>
      <c r="AR8" s="9" t="str">
        <f>Worksheet!AR7</f>
        <v>$35,491.80</v>
      </c>
      <c r="AS8" s="11" t="str">
        <f>Worksheet!AS7</f>
        <v>9.29%</v>
      </c>
      <c r="AT8" s="6" t="str">
        <f>Worksheet!AT7</f>
        <v>$56,125.71</v>
      </c>
      <c r="AU8" s="4" t="str">
        <f>Worksheet!AU7</f>
        <v>15.90%</v>
      </c>
      <c r="AV8" s="9" t="str">
        <f>Worksheet!AV7</f>
        <v>$21,035.66</v>
      </c>
      <c r="AW8" s="11" t="str">
        <f>Worksheet!AW7</f>
        <v>8.19%</v>
      </c>
      <c r="AX8" s="6" t="str">
        <f>Worksheet!AX7</f>
        <v>$24,254.00</v>
      </c>
      <c r="AY8" s="4" t="str">
        <f>Worksheet!AY7</f>
        <v>10.52%</v>
      </c>
      <c r="AZ8" s="9" t="str">
        <f>Worksheet!AZ7</f>
        <v>$29,024.00</v>
      </c>
      <c r="BA8" s="11" t="str">
        <f>Worksheet!BA7</f>
        <v>6.06%</v>
      </c>
      <c r="BB8" s="6" t="str">
        <f>Worksheet!BB7</f>
        <v>$24,978.00</v>
      </c>
      <c r="BC8" s="4" t="str">
        <f>Worksheet!BC7</f>
        <v>5.36%</v>
      </c>
      <c r="BD8" s="9" t="str">
        <f>Worksheet!BD7</f>
        <v>$1,758.22</v>
      </c>
      <c r="BE8" s="11" t="str">
        <f>Worksheet!BE7</f>
        <v>2.81%</v>
      </c>
      <c r="BF8" s="6" t="str">
        <f>Worksheet!BF7</f>
        <v>$3,545.12</v>
      </c>
      <c r="BG8" s="4" t="str">
        <f>Worksheet!BG7</f>
        <v>4.65%</v>
      </c>
      <c r="BH8" s="9" t="str">
        <f>Worksheet!BH7</f>
        <v>$19,654.27</v>
      </c>
      <c r="BI8" s="11" t="str">
        <f>Worksheet!BI7</f>
        <v>10.28%</v>
      </c>
      <c r="BJ8" s="6" t="str">
        <f>Worksheet!BJ7</f>
        <v>$24,820.72</v>
      </c>
      <c r="BK8" s="4" t="str">
        <f>Worksheet!BK7</f>
        <v>12.90%</v>
      </c>
      <c r="BL8" s="9" t="str">
        <f>Worksheet!BL7</f>
        <v>$19,703.13</v>
      </c>
      <c r="BM8" s="11" t="str">
        <f>Worksheet!BM7</f>
        <v>17.22%</v>
      </c>
      <c r="BN8" s="6" t="str">
        <f>Worksheet!BN7</f>
        <v>$15,586.50</v>
      </c>
      <c r="BO8" s="4" t="str">
        <f>Worksheet!BO7</f>
        <v>15.50%</v>
      </c>
      <c r="BP8" s="9">
        <f>Worksheet!BP7</f>
        <v>0</v>
      </c>
      <c r="BQ8" s="11">
        <f>Worksheet!BQ7</f>
        <v>0</v>
      </c>
      <c r="BR8" s="6">
        <f>Worksheet!BR7</f>
        <v>0</v>
      </c>
      <c r="BS8" s="4">
        <f>Worksheet!BS7</f>
        <v>0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>
        <f>Worksheet!CB7</f>
        <v>0</v>
      </c>
      <c r="CC8" s="11">
        <f>Worksheet!CC7</f>
        <v>0</v>
      </c>
      <c r="CD8" s="6" t="str">
        <f>Worksheet!CD7</f>
        <v>$31,331.68</v>
      </c>
      <c r="CE8" s="4" t="str">
        <f>Worksheet!CE7</f>
        <v>18.02%</v>
      </c>
      <c r="CF8" s="9">
        <f>Worksheet!CF7</f>
        <v>0</v>
      </c>
      <c r="CG8" s="11">
        <f>Worksheet!CG7</f>
        <v>0</v>
      </c>
      <c r="CH8" s="6" t="str">
        <f>Worksheet!CH7</f>
        <v>$11,010.48</v>
      </c>
      <c r="CI8" s="4" t="str">
        <f>Worksheet!CI7</f>
        <v>10.26%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6">
        <f>Worksheet!CT7</f>
        <v>0</v>
      </c>
      <c r="CU8" s="4">
        <f>Worksheet!CU7</f>
        <v>0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  <c r="CZ8" s="9">
        <f>Worksheet!DD7</f>
        <v>0</v>
      </c>
      <c r="DA8" s="11">
        <f>Worksheet!DE7</f>
        <v>0</v>
      </c>
      <c r="DB8" s="9">
        <f>Worksheet!DF7</f>
        <v>0</v>
      </c>
      <c r="DC8" s="11">
        <f>Worksheet!DG7</f>
        <v>0</v>
      </c>
    </row>
    <row r="9" spans="1:144" hidden="1" outlineLevel="1" x14ac:dyDescent="0.25">
      <c r="A9" s="3" t="str">
        <f>Worksheet!A8</f>
        <v>Sales Tires - Med. Truck</v>
      </c>
      <c r="B9" s="9" t="str">
        <f>Worksheet!B8</f>
        <v>$14,409.43</v>
      </c>
      <c r="C9" s="51" t="str">
        <f>Worksheet!C8</f>
        <v>4.56%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$59.25</v>
      </c>
      <c r="I9" s="11" t="str">
        <f>Worksheet!I8</f>
        <v>0.03%</v>
      </c>
      <c r="J9" s="6" t="str">
        <f>Worksheet!J8</f>
        <v>$542.71</v>
      </c>
      <c r="K9" s="4" t="str">
        <f>Worksheet!K8</f>
        <v>0.28%</v>
      </c>
      <c r="L9" s="9" t="str">
        <f>Worksheet!L8</f>
        <v>$737.00</v>
      </c>
      <c r="M9" s="11" t="str">
        <f>Worksheet!M8</f>
        <v>0.33%</v>
      </c>
      <c r="N9" s="6" t="str">
        <f>Worksheet!N8</f>
        <v>$1,239.00</v>
      </c>
      <c r="O9" s="4" t="str">
        <f>Worksheet!O8</f>
        <v>0.53%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$2,907.94</v>
      </c>
      <c r="U9" s="11" t="str">
        <f>Worksheet!U8</f>
        <v>1.90%</v>
      </c>
      <c r="V9" s="6" t="str">
        <f>Worksheet!V8</f>
        <v>$2,147.94</v>
      </c>
      <c r="W9" s="4" t="str">
        <f>Worksheet!W8</f>
        <v>1.51%</v>
      </c>
      <c r="X9" s="9" t="str">
        <f>Worksheet!X8</f>
        <v>$15,568.36</v>
      </c>
      <c r="Y9" s="11" t="str">
        <f>Worksheet!Y8</f>
        <v>15.87%</v>
      </c>
      <c r="Z9" s="6" t="str">
        <f>Worksheet!Z8</f>
        <v>$12,541.16</v>
      </c>
      <c r="AA9" s="4" t="str">
        <f>Worksheet!AA8</f>
        <v>15.20%</v>
      </c>
      <c r="AB9" s="9">
        <f>Worksheet!AB8</f>
        <v>0</v>
      </c>
      <c r="AC9" s="11">
        <f>Worksheet!AC8</f>
        <v>0</v>
      </c>
      <c r="AD9" s="6" t="str">
        <f>Worksheet!AD8</f>
        <v>$744.85</v>
      </c>
      <c r="AE9" s="4" t="str">
        <f>Worksheet!AE8</f>
        <v>0.40%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>
        <f>Worksheet!AN8</f>
        <v>0</v>
      </c>
      <c r="AO9" s="11">
        <f>Worksheet!AO8</f>
        <v>0</v>
      </c>
      <c r="AP9" s="6" t="str">
        <f>Worksheet!AP8</f>
        <v>$7,514.00</v>
      </c>
      <c r="AQ9" s="4" t="str">
        <f>Worksheet!AQ8</f>
        <v>5.22%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$40,061.83</v>
      </c>
      <c r="AW9" s="11" t="str">
        <f>Worksheet!AW8</f>
        <v>15.61%</v>
      </c>
      <c r="AX9" s="6" t="str">
        <f>Worksheet!AX8</f>
        <v>$38,259.00</v>
      </c>
      <c r="AY9" s="4" t="str">
        <f>Worksheet!AY8</f>
        <v>16.60%</v>
      </c>
      <c r="AZ9" s="9" t="str">
        <f>Worksheet!AZ8</f>
        <v>$39,537.00</v>
      </c>
      <c r="BA9" s="11" t="str">
        <f>Worksheet!BA8</f>
        <v>8.26%</v>
      </c>
      <c r="BB9" s="6" t="str">
        <f>Worksheet!BB8</f>
        <v>$26,671.00</v>
      </c>
      <c r="BC9" s="4" t="str">
        <f>Worksheet!BC8</f>
        <v>5.73%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 t="str">
        <f>Worksheet!BL8</f>
        <v>$1,994.63</v>
      </c>
      <c r="BM9" s="11" t="str">
        <f>Worksheet!BM8</f>
        <v>1.74%</v>
      </c>
      <c r="BN9" s="6" t="str">
        <f>Worksheet!BN8</f>
        <v>$1,078.91</v>
      </c>
      <c r="BO9" s="4" t="str">
        <f>Worksheet!BO8</f>
        <v>1.07%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 t="str">
        <f>Worksheet!CD8</f>
        <v>$25,755.74</v>
      </c>
      <c r="CE9" s="4" t="str">
        <f>Worksheet!CE8</f>
        <v>14.82%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  <c r="CZ9" s="9">
        <f>Worksheet!DD8</f>
        <v>0</v>
      </c>
      <c r="DA9" s="11">
        <f>Worksheet!DE8</f>
        <v>0</v>
      </c>
      <c r="DB9" s="9">
        <f>Worksheet!DF8</f>
        <v>0</v>
      </c>
      <c r="DC9" s="11">
        <f>Worksheet!DG8</f>
        <v>0</v>
      </c>
    </row>
    <row r="10" spans="1:144" hidden="1" outlineLevel="1" x14ac:dyDescent="0.25">
      <c r="A10" s="3" t="str">
        <f>Worksheet!A9</f>
        <v>Sales Tires - Retread</v>
      </c>
      <c r="B10" s="9" t="str">
        <f>Worksheet!B9</f>
        <v>$5,067.69</v>
      </c>
      <c r="C10" s="51" t="str">
        <f>Worksheet!C9</f>
        <v>1.60%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$500.41</v>
      </c>
      <c r="Y10" s="11" t="str">
        <f>Worksheet!Y9</f>
        <v>0.51%</v>
      </c>
      <c r="Z10" s="6" t="str">
        <f>Worksheet!Z9</f>
        <v>$493.39</v>
      </c>
      <c r="AA10" s="4" t="str">
        <f>Worksheet!AA9</f>
        <v>0.59%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 t="str">
        <f>Worksheet!AP9</f>
        <v>$2,171.00</v>
      </c>
      <c r="AQ10" s="4" t="str">
        <f>Worksheet!AQ9</f>
        <v>1.50%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$10,949.66</v>
      </c>
      <c r="AW10" s="11" t="str">
        <f>Worksheet!AW9</f>
        <v>4.26%</v>
      </c>
      <c r="AX10" s="6" t="str">
        <f>Worksheet!AX9</f>
        <v>$9,579.33</v>
      </c>
      <c r="AY10" s="4" t="str">
        <f>Worksheet!AY9</f>
        <v>4.15%</v>
      </c>
      <c r="AZ10" s="9" t="str">
        <f>Worksheet!AZ9</f>
        <v>$3,753.00</v>
      </c>
      <c r="BA10" s="11" t="str">
        <f>Worksheet!BA9</f>
        <v>0.78%</v>
      </c>
      <c r="BB10" s="6" t="str">
        <f>Worksheet!BB9</f>
        <v>$2,117.00</v>
      </c>
      <c r="BC10" s="4" t="str">
        <f>Worksheet!BC9</f>
        <v>0.45%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 t="str">
        <f>Worksheet!CD9</f>
        <v>$7,395.22</v>
      </c>
      <c r="CE10" s="4" t="str">
        <f>Worksheet!CE9</f>
        <v>4.25%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Worksheet!DD9</f>
        <v>0</v>
      </c>
      <c r="DA10" s="11">
        <f>Worksheet!DE9</f>
        <v>0</v>
      </c>
      <c r="DB10" s="9">
        <f>Worksheet!DF9</f>
        <v>0</v>
      </c>
      <c r="DC10" s="11">
        <f>Worksheet!DG9</f>
        <v>0</v>
      </c>
    </row>
    <row r="11" spans="1:144" hidden="1" outlineLevel="1" x14ac:dyDescent="0.25">
      <c r="A11" s="3" t="str">
        <f>Worksheet!A10</f>
        <v>Sales Tires - Used</v>
      </c>
      <c r="B11" s="9" t="str">
        <f>Worksheet!B10</f>
        <v>$1,657.88</v>
      </c>
      <c r="C11" s="51" t="str">
        <f>Worksheet!C10</f>
        <v>0.52%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$290.00</v>
      </c>
      <c r="AS11" s="11" t="str">
        <f>Worksheet!AS10</f>
        <v>0.07%</v>
      </c>
      <c r="AT11" s="6" t="str">
        <f>Worksheet!AT10</f>
        <v>$-295.00</v>
      </c>
      <c r="AU11" s="4" t="str">
        <f>Worksheet!AU10</f>
        <v>-0.08%</v>
      </c>
      <c r="AV11" s="9" t="str">
        <f>Worksheet!AV10</f>
        <v>$909.66</v>
      </c>
      <c r="AW11" s="11" t="str">
        <f>Worksheet!AW10</f>
        <v>0.35%</v>
      </c>
      <c r="AX11" s="6" t="str">
        <f>Worksheet!AX10</f>
        <v>$1,751.16</v>
      </c>
      <c r="AY11" s="4" t="str">
        <f>Worksheet!AY10</f>
        <v>0.76%</v>
      </c>
      <c r="AZ11" s="9" t="str">
        <f>Worksheet!AZ10</f>
        <v>$3,774.00</v>
      </c>
      <c r="BA11" s="11" t="str">
        <f>Worksheet!BA10</f>
        <v>0.78%</v>
      </c>
      <c r="BB11" s="6" t="str">
        <f>Worksheet!BB10</f>
        <v>$2,419.00</v>
      </c>
      <c r="BC11" s="4" t="str">
        <f>Worksheet!BC10</f>
        <v>0.51%</v>
      </c>
      <c r="BD11" s="9">
        <f>Worksheet!BD10</f>
        <v>0</v>
      </c>
      <c r="BE11" s="11">
        <f>Worksheet!BE10</f>
        <v>0</v>
      </c>
      <c r="BF11" s="6" t="str">
        <f>Worksheet!BF10</f>
        <v>$639.94</v>
      </c>
      <c r="BG11" s="4" t="str">
        <f>Worksheet!BG10</f>
        <v>0.84%</v>
      </c>
      <c r="BH11" s="9">
        <f>Worksheet!BH10</f>
        <v>0</v>
      </c>
      <c r="BI11" s="11">
        <f>Worksheet!BI10</f>
        <v>0</v>
      </c>
      <c r="BJ11" s="6" t="str">
        <f>Worksheet!BJ10</f>
        <v>$160.00</v>
      </c>
      <c r="BK11" s="4" t="str">
        <f>Worksheet!BK10</f>
        <v>0.08%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>
        <f>Worksheet!CB10</f>
        <v>0</v>
      </c>
      <c r="CC11" s="11">
        <f>Worksheet!CC10</f>
        <v>0</v>
      </c>
      <c r="CD11" s="6" t="str">
        <f>Worksheet!CD10</f>
        <v>$417.00</v>
      </c>
      <c r="CE11" s="4" t="str">
        <f>Worksheet!CE10</f>
        <v>0.23%</v>
      </c>
      <c r="CF11" s="9">
        <f>Worksheet!CF10</f>
        <v>0</v>
      </c>
      <c r="CG11" s="11">
        <f>Worksheet!CG10</f>
        <v>0</v>
      </c>
      <c r="CH11" s="6" t="str">
        <f>Worksheet!CH10</f>
        <v>$185.00</v>
      </c>
      <c r="CI11" s="4" t="str">
        <f>Worksheet!CI10</f>
        <v>0.17%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Worksheet!DD10</f>
        <v>0</v>
      </c>
      <c r="DA11" s="11">
        <f>Worksheet!DE10</f>
        <v>0</v>
      </c>
      <c r="DB11" s="9">
        <f>Worksheet!DF10</f>
        <v>0</v>
      </c>
      <c r="DC11" s="11">
        <f>Worksheet!DG10</f>
        <v>0</v>
      </c>
    </row>
    <row r="12" spans="1:144" hidden="1" outlineLevel="1" x14ac:dyDescent="0.25">
      <c r="A12" s="3" t="str">
        <f>Worksheet!A11</f>
        <v>Sales Tires - Ag Rears / Otr</v>
      </c>
      <c r="B12" s="9" t="str">
        <f>Worksheet!B11</f>
        <v>$37,462.72</v>
      </c>
      <c r="C12" s="51" t="str">
        <f>Worksheet!C11</f>
        <v>11.85%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$227.12</v>
      </c>
      <c r="I12" s="11" t="str">
        <f>Worksheet!I11</f>
        <v>0.11%</v>
      </c>
      <c r="J12" s="6" t="str">
        <f>Worksheet!J11</f>
        <v>$87.42</v>
      </c>
      <c r="K12" s="4" t="str">
        <f>Worksheet!K11</f>
        <v>0.04%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$2,331.95</v>
      </c>
      <c r="U12" s="11" t="str">
        <f>Worksheet!U11</f>
        <v>1.53%</v>
      </c>
      <c r="V12" s="6" t="str">
        <f>Worksheet!V11</f>
        <v>$1,780.67</v>
      </c>
      <c r="W12" s="4" t="str">
        <f>Worksheet!W11</f>
        <v>1.25%</v>
      </c>
      <c r="X12" s="9">
        <f>Worksheet!X11</f>
        <v>0</v>
      </c>
      <c r="Y12" s="11">
        <f>Worksheet!Y11</f>
        <v>0</v>
      </c>
      <c r="Z12" s="6" t="str">
        <f>Worksheet!Z11</f>
        <v>$136.85</v>
      </c>
      <c r="AA12" s="4" t="str">
        <f>Worksheet!AA11</f>
        <v>0.16%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>
        <f>Worksheet!AN11</f>
        <v>0</v>
      </c>
      <c r="AO12" s="11">
        <f>Worksheet!AO11</f>
        <v>0</v>
      </c>
      <c r="AP12" s="6" t="str">
        <f>Worksheet!AP11</f>
        <v>$591.00</v>
      </c>
      <c r="AQ12" s="4" t="str">
        <f>Worksheet!AQ11</f>
        <v>0.41%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$27,032.83</v>
      </c>
      <c r="AW12" s="11" t="str">
        <f>Worksheet!AW11</f>
        <v>10.53%</v>
      </c>
      <c r="AX12" s="6" t="str">
        <f>Worksheet!AX11</f>
        <v>$15,783.33</v>
      </c>
      <c r="AY12" s="4" t="str">
        <f>Worksheet!AY11</f>
        <v>6.85%</v>
      </c>
      <c r="AZ12" s="9" t="str">
        <f>Worksheet!AZ11</f>
        <v>$120,259.00</v>
      </c>
      <c r="BA12" s="11" t="str">
        <f>Worksheet!BA11</f>
        <v>25.14%</v>
      </c>
      <c r="BB12" s="6" t="str">
        <f>Worksheet!BB11</f>
        <v>$126,688.00</v>
      </c>
      <c r="BC12" s="4" t="str">
        <f>Worksheet!BC11</f>
        <v>27.23%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Worksheet!DD11</f>
        <v>0</v>
      </c>
      <c r="DA12" s="11">
        <f>Worksheet!DE11</f>
        <v>0</v>
      </c>
      <c r="DB12" s="9">
        <f>Worksheet!DF11</f>
        <v>0</v>
      </c>
      <c r="DC12" s="11">
        <f>Worksheet!DG11</f>
        <v>0</v>
      </c>
    </row>
    <row r="13" spans="1:144" hidden="1" outlineLevel="1" x14ac:dyDescent="0.25">
      <c r="A13" s="3" t="str">
        <f>Worksheet!A12</f>
        <v>Sales Tires - Specialty - Fronts</v>
      </c>
      <c r="B13" s="9" t="str">
        <f>Worksheet!B12</f>
        <v>$12,751.51</v>
      </c>
      <c r="C13" s="51" t="str">
        <f>Worksheet!C12</f>
        <v>4.03%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>
        <f>Worksheet!AN12</f>
        <v>0</v>
      </c>
      <c r="AO13" s="11">
        <f>Worksheet!AO12</f>
        <v>0</v>
      </c>
      <c r="AP13" s="6" t="str">
        <f>Worksheet!AP12</f>
        <v>$147.00</v>
      </c>
      <c r="AQ13" s="4" t="str">
        <f>Worksheet!AQ12</f>
        <v>0.10%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$24,698.00</v>
      </c>
      <c r="BA13" s="11" t="str">
        <f>Worksheet!BA12</f>
        <v>5.16%</v>
      </c>
      <c r="BB13" s="6" t="str">
        <f>Worksheet!BB12</f>
        <v>$26,629.00</v>
      </c>
      <c r="BC13" s="4" t="str">
        <f>Worksheet!BC12</f>
        <v>5.72%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 t="str">
        <f>Worksheet!BL12</f>
        <v>$805.03</v>
      </c>
      <c r="BM13" s="11" t="str">
        <f>Worksheet!BM12</f>
        <v>0.70%</v>
      </c>
      <c r="BN13" s="6" t="str">
        <f>Worksheet!BN12</f>
        <v>$969.14</v>
      </c>
      <c r="BO13" s="4" t="str">
        <f>Worksheet!BO12</f>
        <v>0.96%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  <c r="CZ13" s="9">
        <f>Worksheet!DD12</f>
        <v>0</v>
      </c>
      <c r="DA13" s="11">
        <f>Worksheet!DE12</f>
        <v>0</v>
      </c>
      <c r="DB13" s="9">
        <f>Worksheet!DF12</f>
        <v>0</v>
      </c>
      <c r="DC13" s="11">
        <f>Worksheet!DG12</f>
        <v>0</v>
      </c>
    </row>
    <row r="14" spans="1:144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9"/>
      <c r="DC14" s="11"/>
    </row>
    <row r="15" spans="1:144" hidden="1" outlineLevel="1" x14ac:dyDescent="0.25">
      <c r="A15" s="3" t="str">
        <f>Worksheet!A14</f>
        <v>Sales Tires - Tubes</v>
      </c>
      <c r="B15" s="9" t="str">
        <f>Worksheet!B14</f>
        <v>$1,637.23</v>
      </c>
      <c r="C15" s="51" t="str">
        <f>Worksheet!C14</f>
        <v>0.51%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$57.50</v>
      </c>
      <c r="I15" s="11" t="str">
        <f>Worksheet!I14</f>
        <v>0.02%</v>
      </c>
      <c r="J15" s="6" t="str">
        <f>Worksheet!J14</f>
        <v>$29.71</v>
      </c>
      <c r="K15" s="4" t="str">
        <f>Worksheet!K14</f>
        <v>0.01%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$64.17</v>
      </c>
      <c r="U15" s="11" t="str">
        <f>Worksheet!U14</f>
        <v>0.04%</v>
      </c>
      <c r="V15" s="6" t="str">
        <f>Worksheet!V14</f>
        <v>$99.11</v>
      </c>
      <c r="W15" s="4" t="str">
        <f>Worksheet!W14</f>
        <v>0.06%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$22.50</v>
      </c>
      <c r="AK15" s="11" t="str">
        <f>Worksheet!AK14</f>
        <v>0.00%</v>
      </c>
      <c r="AL15" s="6" t="str">
        <f>Worksheet!AL14</f>
        <v>$28.36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$2,201.00</v>
      </c>
      <c r="AW15" s="11" t="str">
        <f>Worksheet!AW14</f>
        <v>0.85%</v>
      </c>
      <c r="AX15" s="6" t="str">
        <f>Worksheet!AX14</f>
        <v>$1,676.33</v>
      </c>
      <c r="AY15" s="4" t="str">
        <f>Worksheet!AY14</f>
        <v>0.72%</v>
      </c>
      <c r="AZ15" s="9" t="str">
        <f>Worksheet!AZ14</f>
        <v>$5,841.00</v>
      </c>
      <c r="BA15" s="11" t="str">
        <f>Worksheet!BA14</f>
        <v>1.22%</v>
      </c>
      <c r="BB15" s="6" t="str">
        <f>Worksheet!BB14</f>
        <v>$7,089.00</v>
      </c>
      <c r="BC15" s="4" t="str">
        <f>Worksheet!BC14</f>
        <v>1.52%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>
        <f>Worksheet!CB14</f>
        <v>0</v>
      </c>
      <c r="CC15" s="11">
        <f>Worksheet!CC14</f>
        <v>0</v>
      </c>
      <c r="CD15" s="6" t="str">
        <f>Worksheet!CD14</f>
        <v>$23.85</v>
      </c>
      <c r="CE15" s="4" t="str">
        <f>Worksheet!CE14</f>
        <v>0.01%</v>
      </c>
      <c r="CF15" s="9">
        <f>Worksheet!CF14</f>
        <v>0</v>
      </c>
      <c r="CG15" s="11">
        <f>Worksheet!CG14</f>
        <v>0</v>
      </c>
      <c r="CH15" s="6" t="str">
        <f>Worksheet!CH14</f>
        <v>$33.85</v>
      </c>
      <c r="CI15" s="4" t="str">
        <f>Worksheet!CI14</f>
        <v>0.03%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  <c r="CZ15" s="9">
        <f>Worksheet!DD14</f>
        <v>0</v>
      </c>
      <c r="DA15" s="11">
        <f>Worksheet!DE14</f>
        <v>0</v>
      </c>
      <c r="DB15" s="9">
        <f>Worksheet!DF14</f>
        <v>0</v>
      </c>
      <c r="DC15" s="11">
        <f>Worksheet!DG14</f>
        <v>0</v>
      </c>
    </row>
    <row r="16" spans="1:144" hidden="1" outlineLevel="1" x14ac:dyDescent="0.25">
      <c r="A16" s="3" t="str">
        <f>Worksheet!A15</f>
        <v>Sales Tires - Other</v>
      </c>
      <c r="B16" s="9" t="str">
        <f>Worksheet!B15</f>
        <v>$3,103.23</v>
      </c>
      <c r="C16" s="51" t="str">
        <f>Worksheet!C15</f>
        <v>0.98%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$2,153.12</v>
      </c>
      <c r="I16" s="11" t="str">
        <f>Worksheet!I15</f>
        <v>1.10%</v>
      </c>
      <c r="J16" s="6" t="str">
        <f>Worksheet!J15</f>
        <v>$3,157.85</v>
      </c>
      <c r="K16" s="4" t="str">
        <f>Worksheet!K15</f>
        <v>1.67%</v>
      </c>
      <c r="L16" s="9" t="str">
        <f>Worksheet!L15</f>
        <v>$3,209.00</v>
      </c>
      <c r="M16" s="11" t="str">
        <f>Worksheet!M15</f>
        <v>1.45%</v>
      </c>
      <c r="N16" s="6" t="str">
        <f>Worksheet!N15</f>
        <v>$3,451.00</v>
      </c>
      <c r="O16" s="4" t="str">
        <f>Worksheet!O15</f>
        <v>1.49%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>
        <f>Worksheet!X15</f>
        <v>0</v>
      </c>
      <c r="Y16" s="11">
        <f>Worksheet!Y15</f>
        <v>0</v>
      </c>
      <c r="Z16" s="6" t="str">
        <f>Worksheet!Z15</f>
        <v>$374.84</v>
      </c>
      <c r="AA16" s="4" t="str">
        <f>Worksheet!AA15</f>
        <v>0.45%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>
        <f>Worksheet!AN15</f>
        <v>0</v>
      </c>
      <c r="AO16" s="11">
        <f>Worksheet!AO15</f>
        <v>0</v>
      </c>
      <c r="AP16" s="6" t="str">
        <f>Worksheet!AP15</f>
        <v>$2,690.00</v>
      </c>
      <c r="AQ16" s="4" t="str">
        <f>Worksheet!AQ15</f>
        <v>1.86%</v>
      </c>
      <c r="AR16" s="9" t="str">
        <f>Worksheet!AR15</f>
        <v>$2,589.99</v>
      </c>
      <c r="AS16" s="11" t="str">
        <f>Worksheet!AS15</f>
        <v>0.67%</v>
      </c>
      <c r="AT16" s="6" t="str">
        <f>Worksheet!AT15</f>
        <v>$4,320.93</v>
      </c>
      <c r="AU16" s="4" t="str">
        <f>Worksheet!AU15</f>
        <v>1.22%</v>
      </c>
      <c r="AV16" s="9" t="str">
        <f>Worksheet!AV15</f>
        <v>$4,171.83</v>
      </c>
      <c r="AW16" s="11" t="str">
        <f>Worksheet!AW15</f>
        <v>1.62%</v>
      </c>
      <c r="AX16" s="6" t="str">
        <f>Worksheet!AX15</f>
        <v>$6,350.83</v>
      </c>
      <c r="AY16" s="4" t="str">
        <f>Worksheet!AY15</f>
        <v>2.75%</v>
      </c>
      <c r="AZ16" s="9" t="str">
        <f>Worksheet!AZ15</f>
        <v>$5,486.00</v>
      </c>
      <c r="BA16" s="11" t="str">
        <f>Worksheet!BA15</f>
        <v>1.14%</v>
      </c>
      <c r="BB16" s="6" t="str">
        <f>Worksheet!BB15</f>
        <v>$6,465.00</v>
      </c>
      <c r="BC16" s="4" t="str">
        <f>Worksheet!BC15</f>
        <v>1.38%</v>
      </c>
      <c r="BD16" s="9">
        <f>Worksheet!BD15</f>
        <v>0</v>
      </c>
      <c r="BE16" s="11">
        <f>Worksheet!BE15</f>
        <v>0</v>
      </c>
      <c r="BF16" s="6" t="str">
        <f>Worksheet!BF15</f>
        <v>$232.97</v>
      </c>
      <c r="BG16" s="4" t="str">
        <f>Worksheet!BG15</f>
        <v>0.30%</v>
      </c>
      <c r="BH16" s="9" t="str">
        <f>Worksheet!BH15</f>
        <v>$1,009.48</v>
      </c>
      <c r="BI16" s="11" t="str">
        <f>Worksheet!BI15</f>
        <v>0.52%</v>
      </c>
      <c r="BJ16" s="6" t="str">
        <f>Worksheet!BJ15</f>
        <v>$4,047.00</v>
      </c>
      <c r="BK16" s="4" t="str">
        <f>Worksheet!BK15</f>
        <v>2.10%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 t="str">
        <f>Worksheet!CD15</f>
        <v>$5,011.34</v>
      </c>
      <c r="CE16" s="4" t="str">
        <f>Worksheet!CE15</f>
        <v>2.88%</v>
      </c>
      <c r="CF16" s="9">
        <f>Worksheet!CF15</f>
        <v>0</v>
      </c>
      <c r="CG16" s="11">
        <f>Worksheet!CG15</f>
        <v>0</v>
      </c>
      <c r="CH16" s="6" t="str">
        <f>Worksheet!CH15</f>
        <v>$905.57</v>
      </c>
      <c r="CI16" s="4" t="str">
        <f>Worksheet!CI15</f>
        <v>0.84%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Worksheet!DD15</f>
        <v>0</v>
      </c>
      <c r="DA16" s="11">
        <f>Worksheet!DE15</f>
        <v>0</v>
      </c>
      <c r="DB16" s="9">
        <f>Worksheet!DF15</f>
        <v>0</v>
      </c>
      <c r="DC16" s="11">
        <f>Worksheet!DG15</f>
        <v>0</v>
      </c>
    </row>
    <row r="17" spans="1:144" s="15" customFormat="1" collapsed="1" x14ac:dyDescent="0.25">
      <c r="A17" s="15" t="str">
        <f>Worksheet!A16</f>
        <v>Sales Tires</v>
      </c>
      <c r="B17" s="38" t="str">
        <f>Worksheet!B16</f>
        <v>$153,918.63</v>
      </c>
      <c r="C17" s="52" t="str">
        <f>Worksheet!C16</f>
        <v>48.71%</v>
      </c>
      <c r="D17" s="16" t="str">
        <f>Worksheet!D16</f>
        <v>$142,022.75</v>
      </c>
      <c r="E17" s="17" t="str">
        <f>Worksheet!E16</f>
        <v>43.03%</v>
      </c>
      <c r="F17" s="18" t="str">
        <f>Worksheet!F16</f>
        <v>$147,509.00</v>
      </c>
      <c r="G17" s="19" t="str">
        <f>Worksheet!G16</f>
        <v>43.64%</v>
      </c>
      <c r="H17" s="16" t="str">
        <f>Worksheet!H16</f>
        <v>$58,153.12</v>
      </c>
      <c r="I17" s="17" t="str">
        <f>Worksheet!I16</f>
        <v>29.87%</v>
      </c>
      <c r="J17" s="18" t="str">
        <f>Worksheet!J16</f>
        <v>$61,287.28</v>
      </c>
      <c r="K17" s="19" t="str">
        <f>Worksheet!K16</f>
        <v>32.40%</v>
      </c>
      <c r="L17" s="16" t="str">
        <f>Worksheet!L16</f>
        <v>$104,796.00</v>
      </c>
      <c r="M17" s="17" t="str">
        <f>Worksheet!M16</f>
        <v>47.35%</v>
      </c>
      <c r="N17" s="18" t="str">
        <f>Worksheet!N16</f>
        <v>$111,009.00</v>
      </c>
      <c r="O17" s="19" t="str">
        <f>Worksheet!O16</f>
        <v>48.18%</v>
      </c>
      <c r="P17" s="16" t="str">
        <f>Worksheet!P16</f>
        <v>$44,468.00</v>
      </c>
      <c r="Q17" s="17" t="str">
        <f>Worksheet!Q16</f>
        <v>58.92%</v>
      </c>
      <c r="R17" s="18" t="str">
        <f>Worksheet!R16</f>
        <v>$36,132.00</v>
      </c>
      <c r="S17" s="19" t="str">
        <f>Worksheet!S16</f>
        <v>61.09%</v>
      </c>
      <c r="T17" s="16" t="str">
        <f>Worksheet!T16</f>
        <v>$60,818.32</v>
      </c>
      <c r="U17" s="17" t="str">
        <f>Worksheet!U16</f>
        <v>39.93%</v>
      </c>
      <c r="V17" s="18" t="str">
        <f>Worksheet!V16</f>
        <v>$56,669.84</v>
      </c>
      <c r="W17" s="19" t="str">
        <f>Worksheet!W16</f>
        <v>39.92%</v>
      </c>
      <c r="X17" s="16" t="str">
        <f>Worksheet!X16</f>
        <v>$76,208.84</v>
      </c>
      <c r="Y17" s="17" t="str">
        <f>Worksheet!Y16</f>
        <v>77.72%</v>
      </c>
      <c r="Z17" s="18" t="str">
        <f>Worksheet!Z16</f>
        <v>$60,877.17</v>
      </c>
      <c r="AA17" s="19" t="str">
        <f>Worksheet!AA16</f>
        <v>73.79%</v>
      </c>
      <c r="AB17" s="16">
        <f>Worksheet!AB16</f>
        <v>0</v>
      </c>
      <c r="AC17" s="17">
        <f>Worksheet!AC16</f>
        <v>0</v>
      </c>
      <c r="AD17" s="18" t="str">
        <f>Worksheet!AD16</f>
        <v>$56,612.57</v>
      </c>
      <c r="AE17" s="19" t="str">
        <f>Worksheet!AE16</f>
        <v>30.63%</v>
      </c>
      <c r="AF17" s="16" t="str">
        <f>Worksheet!AF16</f>
        <v>$50,710.11</v>
      </c>
      <c r="AG17" s="17" t="str">
        <f>Worksheet!AG16</f>
        <v>20.88%</v>
      </c>
      <c r="AH17" s="18" t="str">
        <f>Worksheet!AH16</f>
        <v>$42,135.22</v>
      </c>
      <c r="AI17" s="19" t="str">
        <f>Worksheet!AI16</f>
        <v>20.64%</v>
      </c>
      <c r="AJ17" s="16" t="str">
        <f>Worksheet!AJ16</f>
        <v>$112,947.62</v>
      </c>
      <c r="AK17" s="17" t="str">
        <f>Worksheet!AK16</f>
        <v>47.77%</v>
      </c>
      <c r="AL17" s="18" t="str">
        <f>Worksheet!AL16</f>
        <v>$112,543.20</v>
      </c>
      <c r="AM17" s="19" t="str">
        <f>Worksheet!AM16</f>
        <v>48.75%</v>
      </c>
      <c r="AN17" s="16">
        <f>Worksheet!AN16</f>
        <v>0</v>
      </c>
      <c r="AO17" s="17">
        <f>Worksheet!AO16</f>
        <v>0</v>
      </c>
      <c r="AP17" s="18" t="str">
        <f>Worksheet!AP16</f>
        <v>$57,067.00</v>
      </c>
      <c r="AQ17" s="19" t="str">
        <f>Worksheet!AQ16</f>
        <v>39.63%</v>
      </c>
      <c r="AR17" s="16" t="str">
        <f>Worksheet!AR16</f>
        <v>$164,342.62</v>
      </c>
      <c r="AS17" s="17" t="str">
        <f>Worksheet!AS16</f>
        <v>43.01%</v>
      </c>
      <c r="AT17" s="18" t="str">
        <f>Worksheet!AT16</f>
        <v>$175,455.81</v>
      </c>
      <c r="AU17" s="19" t="str">
        <f>Worksheet!AU16</f>
        <v>49.71%</v>
      </c>
      <c r="AV17" s="16" t="str">
        <f>Worksheet!AV16</f>
        <v>$141,953.16</v>
      </c>
      <c r="AW17" s="17" t="str">
        <f>Worksheet!AW16</f>
        <v>55.28%</v>
      </c>
      <c r="AX17" s="18" t="str">
        <f>Worksheet!AX16</f>
        <v>$130,921.66</v>
      </c>
      <c r="AY17" s="19" t="str">
        <f>Worksheet!AY16</f>
        <v>56.77%</v>
      </c>
      <c r="AZ17" s="16" t="str">
        <f>Worksheet!AZ16</f>
        <v>$291,589.00</v>
      </c>
      <c r="BA17" s="17" t="str">
        <f>Worksheet!BA16</f>
        <v>60.91%</v>
      </c>
      <c r="BB17" s="18" t="str">
        <f>Worksheet!BB16</f>
        <v>$284,611.00</v>
      </c>
      <c r="BC17" s="19" t="str">
        <f>Worksheet!BC16</f>
        <v>61.13%</v>
      </c>
      <c r="BD17" s="16" t="str">
        <f>Worksheet!BD16</f>
        <v>$21,466.63</v>
      </c>
      <c r="BE17" s="17" t="str">
        <f>Worksheet!BE16</f>
        <v>34.32%</v>
      </c>
      <c r="BF17" s="18" t="str">
        <f>Worksheet!BF16</f>
        <v>$30,981.49</v>
      </c>
      <c r="BG17" s="19" t="str">
        <f>Worksheet!BG16</f>
        <v>40.66%</v>
      </c>
      <c r="BH17" s="16" t="str">
        <f>Worksheet!BH16</f>
        <v>$74,427.75</v>
      </c>
      <c r="BI17" s="17" t="str">
        <f>Worksheet!BI16</f>
        <v>38.93%</v>
      </c>
      <c r="BJ17" s="18" t="str">
        <f>Worksheet!BJ16</f>
        <v>$76,674.34</v>
      </c>
      <c r="BK17" s="19" t="str">
        <f>Worksheet!BK16</f>
        <v>39.84%</v>
      </c>
      <c r="BL17" s="16" t="str">
        <f>Worksheet!BL16</f>
        <v>$45,345.39</v>
      </c>
      <c r="BM17" s="17" t="str">
        <f>Worksheet!BM16</f>
        <v>39.63%</v>
      </c>
      <c r="BN17" s="18" t="str">
        <f>Worksheet!BN16</f>
        <v>$36,664.05</v>
      </c>
      <c r="BO17" s="19" t="str">
        <f>Worksheet!BO16</f>
        <v>36.46%</v>
      </c>
      <c r="BP17" s="16" t="str">
        <f>Worksheet!BP16</f>
        <v>$26,887.48</v>
      </c>
      <c r="BQ17" s="17" t="str">
        <f>Worksheet!BQ16</f>
        <v>13.22%</v>
      </c>
      <c r="BR17" s="18" t="str">
        <f>Worksheet!BR16</f>
        <v>$33,300.53</v>
      </c>
      <c r="BS17" s="19" t="str">
        <f>Worksheet!BS16</f>
        <v>18.51%</v>
      </c>
      <c r="BT17" s="16" t="str">
        <f>Worksheet!BT16</f>
        <v>$23,537.69</v>
      </c>
      <c r="BU17" s="17" t="str">
        <f>Worksheet!BU16</f>
        <v>14.97%</v>
      </c>
      <c r="BV17" s="18" t="str">
        <f>Worksheet!BV16</f>
        <v>$41,036.70</v>
      </c>
      <c r="BW17" s="19" t="str">
        <f>Worksheet!BW16</f>
        <v>21.83%</v>
      </c>
      <c r="BX17" s="16" t="str">
        <f>Worksheet!BX16</f>
        <v>$38,073.89</v>
      </c>
      <c r="BY17" s="17" t="str">
        <f>Worksheet!BY16</f>
        <v>20.75%</v>
      </c>
      <c r="BZ17" s="18" t="str">
        <f>Worksheet!BZ16</f>
        <v>$44,148.24</v>
      </c>
      <c r="CA17" s="19" t="str">
        <f>Worksheet!CA16</f>
        <v>25.84%</v>
      </c>
      <c r="CB17" s="16">
        <f>Worksheet!CB16</f>
        <v>0</v>
      </c>
      <c r="CC17" s="17">
        <f>Worksheet!CC16</f>
        <v>0</v>
      </c>
      <c r="CD17" s="18" t="str">
        <f>Worksheet!CD16</f>
        <v>$111,315.15</v>
      </c>
      <c r="CE17" s="19" t="str">
        <f>Worksheet!CE16</f>
        <v>64.02%</v>
      </c>
      <c r="CF17" s="16">
        <f>Worksheet!CF16</f>
        <v>0</v>
      </c>
      <c r="CG17" s="17">
        <f>Worksheet!CG16</f>
        <v>0</v>
      </c>
      <c r="CH17" s="18" t="str">
        <f>Worksheet!CH16</f>
        <v>$46,628.45</v>
      </c>
      <c r="CI17" s="19" t="str">
        <f>Worksheet!CI16</f>
        <v>43.47%</v>
      </c>
      <c r="CJ17" s="16" t="str">
        <f>Worksheet!CJ16</f>
        <v>$18,105.75</v>
      </c>
      <c r="CK17" s="17" t="str">
        <f>Worksheet!CK16</f>
        <v>19.49%</v>
      </c>
      <c r="CL17" s="18" t="str">
        <f>Worksheet!CL16</f>
        <v>$22,007.99</v>
      </c>
      <c r="CM17" s="19" t="str">
        <f>Worksheet!CM16</f>
        <v>19.15%</v>
      </c>
      <c r="CN17" s="16" t="str">
        <f>Worksheet!CN16</f>
        <v>$35,538.34</v>
      </c>
      <c r="CO17" s="17" t="str">
        <f>Worksheet!CO16</f>
        <v>23.04%</v>
      </c>
      <c r="CP17" s="18">
        <f>Worksheet!CP16</f>
        <v>0</v>
      </c>
      <c r="CQ17" s="19">
        <f>Worksheet!CQ16</f>
        <v>0</v>
      </c>
      <c r="CR17" s="16" t="str">
        <f>Worksheet!CR16</f>
        <v>$11,361.00</v>
      </c>
      <c r="CS17" s="17" t="str">
        <f>Worksheet!CS16</f>
        <v>5.44%</v>
      </c>
      <c r="CT17" s="18">
        <f>Worksheet!CT16</f>
        <v>0</v>
      </c>
      <c r="CU17" s="19">
        <f>Worksheet!CU16</f>
        <v>0</v>
      </c>
      <c r="CV17" s="16">
        <f>Worksheet!CV16</f>
        <v>0</v>
      </c>
      <c r="CW17" s="17">
        <f>Worksheet!CW16</f>
        <v>0</v>
      </c>
      <c r="CX17" s="18">
        <f>Worksheet!CX16</f>
        <v>0</v>
      </c>
      <c r="CY17" s="19">
        <f>Worksheet!CY16</f>
        <v>0</v>
      </c>
      <c r="CZ17" s="16">
        <f>Worksheet!DD16</f>
        <v>0</v>
      </c>
      <c r="DA17" s="17">
        <f>Worksheet!DE16</f>
        <v>0</v>
      </c>
      <c r="DB17" s="16">
        <f>Worksheet!DF16</f>
        <v>0</v>
      </c>
      <c r="DC17" s="17">
        <f>Worksheet!DG16</f>
        <v>0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hidden="1" outlineLevel="1" x14ac:dyDescent="0.25">
      <c r="A18" s="3" t="str">
        <f>Worksheet!A17</f>
        <v>Sales Labor - Alignment Auto</v>
      </c>
      <c r="B18" s="39" t="str">
        <f>Worksheet!B17</f>
        <v>$9,806.24</v>
      </c>
      <c r="C18" s="53" t="str">
        <f>Worksheet!C17</f>
        <v>3.10%</v>
      </c>
      <c r="D18" s="9" t="str">
        <f>Worksheet!D17</f>
        <v>$12,458.25</v>
      </c>
      <c r="E18" s="11" t="str">
        <f>Worksheet!E17</f>
        <v>3.77%</v>
      </c>
      <c r="F18" s="6" t="str">
        <f>Worksheet!F17</f>
        <v>$12,931.75</v>
      </c>
      <c r="G18" s="4" t="str">
        <f>Worksheet!G17</f>
        <v>3.82%</v>
      </c>
      <c r="H18" s="9" t="str">
        <f>Worksheet!H17</f>
        <v>$7,939.37</v>
      </c>
      <c r="I18" s="11" t="str">
        <f>Worksheet!I17</f>
        <v>4.08%</v>
      </c>
      <c r="J18" s="6" t="str">
        <f>Worksheet!J17</f>
        <v>$7,072.57</v>
      </c>
      <c r="K18" s="4" t="str">
        <f>Worksheet!K17</f>
        <v>3.74%</v>
      </c>
      <c r="L18" s="9" t="str">
        <f>Worksheet!L17</f>
        <v>$10,711.00</v>
      </c>
      <c r="M18" s="11" t="str">
        <f>Worksheet!M17</f>
        <v>4.84%</v>
      </c>
      <c r="N18" s="6" t="str">
        <f>Worksheet!N17</f>
        <v>$12,584.00</v>
      </c>
      <c r="O18" s="4" t="str">
        <f>Worksheet!O17</f>
        <v>5.46%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$6,752.26</v>
      </c>
      <c r="U18" s="11" t="str">
        <f>Worksheet!U17</f>
        <v>4.43%</v>
      </c>
      <c r="V18" s="6" t="str">
        <f>Worksheet!V17</f>
        <v>$6,872.22</v>
      </c>
      <c r="W18" s="4" t="str">
        <f>Worksheet!W17</f>
        <v>4.84%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>
        <f>Worksheet!AB17</f>
        <v>0</v>
      </c>
      <c r="AC18" s="11">
        <f>Worksheet!AC17</f>
        <v>0</v>
      </c>
      <c r="AD18" s="6" t="str">
        <f>Worksheet!AD17</f>
        <v>$11,038.00</v>
      </c>
      <c r="AE18" s="4" t="str">
        <f>Worksheet!AE17</f>
        <v>5.97%</v>
      </c>
      <c r="AF18" s="9" t="str">
        <f>Worksheet!AF17</f>
        <v>$11,825.55</v>
      </c>
      <c r="AG18" s="11" t="str">
        <f>Worksheet!AG17</f>
        <v>4.86%</v>
      </c>
      <c r="AH18" s="6" t="str">
        <f>Worksheet!AH17</f>
        <v>$10,831.22</v>
      </c>
      <c r="AI18" s="4" t="str">
        <f>Worksheet!AI17</f>
        <v>5.30%</v>
      </c>
      <c r="AJ18" s="9" t="str">
        <f>Worksheet!AJ17</f>
        <v>$17,987.01</v>
      </c>
      <c r="AK18" s="11" t="str">
        <f>Worksheet!AK17</f>
        <v>7.60%</v>
      </c>
      <c r="AL18" s="6" t="str">
        <f>Worksheet!AL17</f>
        <v>$19,140.39</v>
      </c>
      <c r="AM18" s="4" t="str">
        <f>Worksheet!AM17</f>
        <v>8.29%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$8,270.00</v>
      </c>
      <c r="BA18" s="11" t="str">
        <f>Worksheet!BA17</f>
        <v>1.72%</v>
      </c>
      <c r="BB18" s="6" t="str">
        <f>Worksheet!BB17</f>
        <v>$12,658.00</v>
      </c>
      <c r="BC18" s="4" t="str">
        <f>Worksheet!BC17</f>
        <v>2.72%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 t="str">
        <f>Worksheet!BL17</f>
        <v>$6,528.72</v>
      </c>
      <c r="BM18" s="11" t="str">
        <f>Worksheet!BM17</f>
        <v>5.70%</v>
      </c>
      <c r="BN18" s="6" t="str">
        <f>Worksheet!BN17</f>
        <v>$6,385.54</v>
      </c>
      <c r="BO18" s="4" t="str">
        <f>Worksheet!BO17</f>
        <v>6.35%</v>
      </c>
      <c r="BP18" s="9">
        <f>Worksheet!BP17</f>
        <v>0</v>
      </c>
      <c r="BQ18" s="11">
        <f>Worksheet!BQ17</f>
        <v>0</v>
      </c>
      <c r="BR18" s="6">
        <f>Worksheet!BR17</f>
        <v>0</v>
      </c>
      <c r="BS18" s="4">
        <f>Worksheet!BS17</f>
        <v>0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6">
        <f>Worksheet!BZ17</f>
        <v>0</v>
      </c>
      <c r="CA18" s="4">
        <f>Worksheet!CA17</f>
        <v>0</v>
      </c>
      <c r="CB18" s="9">
        <f>Worksheet!CB17</f>
        <v>0</v>
      </c>
      <c r="CC18" s="11">
        <f>Worksheet!CC17</f>
        <v>0</v>
      </c>
      <c r="CD18" s="6" t="str">
        <f>Worksheet!CD17</f>
        <v>$5,973.52</v>
      </c>
      <c r="CE18" s="4" t="str">
        <f>Worksheet!CE17</f>
        <v>3.43%</v>
      </c>
      <c r="CF18" s="9">
        <f>Worksheet!CF17</f>
        <v>0</v>
      </c>
      <c r="CG18" s="11">
        <f>Worksheet!CG17</f>
        <v>0</v>
      </c>
      <c r="CH18" s="6" t="str">
        <f>Worksheet!CH17</f>
        <v>$2,498.35</v>
      </c>
      <c r="CI18" s="4" t="str">
        <f>Worksheet!CI17</f>
        <v>2.33%</v>
      </c>
      <c r="CJ18" s="9">
        <f>Worksheet!CJ17</f>
        <v>0</v>
      </c>
      <c r="CK18" s="11">
        <f>Worksheet!CK17</f>
        <v>0</v>
      </c>
      <c r="CL18" s="6">
        <f>Worksheet!CL17</f>
        <v>0</v>
      </c>
      <c r="CM18" s="4">
        <f>Worksheet!CM17</f>
        <v>0</v>
      </c>
      <c r="CN18" s="9">
        <f>Worksheet!CN17</f>
        <v>0</v>
      </c>
      <c r="CO18" s="11">
        <f>Worksheet!CO17</f>
        <v>0</v>
      </c>
      <c r="CP18" s="6">
        <f>Worksheet!CP17</f>
        <v>0</v>
      </c>
      <c r="CQ18" s="4">
        <f>Worksheet!CQ17</f>
        <v>0</v>
      </c>
      <c r="CR18" s="9" t="str">
        <f>Worksheet!CR17</f>
        <v>$5,784.00</v>
      </c>
      <c r="CS18" s="11" t="str">
        <f>Worksheet!CS17</f>
        <v>2.76%</v>
      </c>
      <c r="CT18" s="6">
        <f>Worksheet!CT17</f>
        <v>0</v>
      </c>
      <c r="CU18" s="4">
        <f>Worksheet!CU17</f>
        <v>0</v>
      </c>
      <c r="CV18" s="9">
        <f>Worksheet!CV17</f>
        <v>0</v>
      </c>
      <c r="CW18" s="11">
        <f>Worksheet!CW17</f>
        <v>0</v>
      </c>
      <c r="CX18" s="6">
        <f>Worksheet!CX17</f>
        <v>0</v>
      </c>
      <c r="CY18" s="4">
        <f>Worksheet!CY17</f>
        <v>0</v>
      </c>
      <c r="CZ18" s="9">
        <f>Worksheet!DD17</f>
        <v>0</v>
      </c>
      <c r="DA18" s="11">
        <f>Worksheet!DE17</f>
        <v>0</v>
      </c>
      <c r="DB18" s="9">
        <f>Worksheet!DF17</f>
        <v>0</v>
      </c>
      <c r="DC18" s="11">
        <f>Worksheet!DG17</f>
        <v>0</v>
      </c>
    </row>
    <row r="19" spans="1:144" hidden="1" outlineLevel="1" x14ac:dyDescent="0.25">
      <c r="A19" s="3" t="str">
        <f>Worksheet!A18</f>
        <v>Sales Labor - Alignment Truck</v>
      </c>
      <c r="B19" s="39" t="str">
        <f>Worksheet!B18</f>
        <v>$880.00</v>
      </c>
      <c r="C19" s="53" t="str">
        <f>Worksheet!C18</f>
        <v>0.27%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$880.00</v>
      </c>
      <c r="I19" s="11" t="str">
        <f>Worksheet!I18</f>
        <v>0.45%</v>
      </c>
      <c r="J19" s="6" t="str">
        <f>Worksheet!J18</f>
        <v>$1,446.28</v>
      </c>
      <c r="K19" s="4" t="str">
        <f>Worksheet!K18</f>
        <v>0.76%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Worksheet!DD18</f>
        <v>0</v>
      </c>
      <c r="DA19" s="11">
        <f>Worksheet!DE18</f>
        <v>0</v>
      </c>
      <c r="DB19" s="9">
        <f>Worksheet!DF18</f>
        <v>0</v>
      </c>
      <c r="DC19" s="11">
        <f>Worksheet!DG18</f>
        <v>0</v>
      </c>
    </row>
    <row r="20" spans="1:144" hidden="1" outlineLevel="1" x14ac:dyDescent="0.25">
      <c r="A20" s="3" t="str">
        <f>Worksheet!A19</f>
        <v>Sales Labor - Diagnostic</v>
      </c>
      <c r="B20" s="39" t="str">
        <f>Worksheet!B19</f>
        <v>$5,616.51</v>
      </c>
      <c r="C20" s="53" t="str">
        <f>Worksheet!C19</f>
        <v>1.77%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$5,710.12</v>
      </c>
      <c r="I20" s="11" t="str">
        <f>Worksheet!I19</f>
        <v>2.93%</v>
      </c>
      <c r="J20" s="6" t="str">
        <f>Worksheet!J19</f>
        <v>$4,905.42</v>
      </c>
      <c r="K20" s="4" t="str">
        <f>Worksheet!K19</f>
        <v>2.59%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$489.48</v>
      </c>
      <c r="U20" s="11" t="str">
        <f>Worksheet!U19</f>
        <v>0.32%</v>
      </c>
      <c r="V20" s="6" t="str">
        <f>Worksheet!V19</f>
        <v>$315.34</v>
      </c>
      <c r="W20" s="4" t="str">
        <f>Worksheet!W19</f>
        <v>0.22%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$4,515.44</v>
      </c>
      <c r="AG20" s="11" t="str">
        <f>Worksheet!AG19</f>
        <v>1.85%</v>
      </c>
      <c r="AH20" s="6" t="str">
        <f>Worksheet!AH19</f>
        <v>$3,830.88</v>
      </c>
      <c r="AI20" s="4" t="str">
        <f>Worksheet!AI19</f>
        <v>1.87%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 t="str">
        <f>Worksheet!CR19</f>
        <v>$11,751.00</v>
      </c>
      <c r="CS20" s="11" t="str">
        <f>Worksheet!CS19</f>
        <v>5.62%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Worksheet!DD19</f>
        <v>0</v>
      </c>
      <c r="DA20" s="11">
        <f>Worksheet!DE19</f>
        <v>0</v>
      </c>
      <c r="DB20" s="9">
        <f>Worksheet!DF19</f>
        <v>0</v>
      </c>
      <c r="DC20" s="11">
        <f>Worksheet!DG19</f>
        <v>0</v>
      </c>
    </row>
    <row r="21" spans="1:144" hidden="1" outlineLevel="1" x14ac:dyDescent="0.25">
      <c r="A21" s="3" t="str">
        <f>Worksheet!A20</f>
        <v>Sales Labor - Mechanical</v>
      </c>
      <c r="B21" s="39" t="str">
        <f>Worksheet!B20</f>
        <v>$38,810.37</v>
      </c>
      <c r="C21" s="53" t="str">
        <f>Worksheet!C20</f>
        <v>12.28%</v>
      </c>
      <c r="D21" s="9" t="str">
        <f>Worksheet!D20</f>
        <v>$55,381.50</v>
      </c>
      <c r="E21" s="11" t="str">
        <f>Worksheet!E20</f>
        <v>16.78%</v>
      </c>
      <c r="F21" s="6" t="str">
        <f>Worksheet!F20</f>
        <v>$50,991.00</v>
      </c>
      <c r="G21" s="4" t="str">
        <f>Worksheet!G20</f>
        <v>15.08%</v>
      </c>
      <c r="H21" s="9" t="str">
        <f>Worksheet!H20</f>
        <v>$32,029.25</v>
      </c>
      <c r="I21" s="11" t="str">
        <f>Worksheet!I20</f>
        <v>16.47%</v>
      </c>
      <c r="J21" s="6" t="str">
        <f>Worksheet!J20</f>
        <v>$30,510.71</v>
      </c>
      <c r="K21" s="4" t="str">
        <f>Worksheet!K20</f>
        <v>16.14%</v>
      </c>
      <c r="L21" s="9" t="str">
        <f>Worksheet!L20</f>
        <v>$29,084.00</v>
      </c>
      <c r="M21" s="11" t="str">
        <f>Worksheet!M20</f>
        <v>13.14%</v>
      </c>
      <c r="N21" s="6" t="str">
        <f>Worksheet!N20</f>
        <v>$27,742.00</v>
      </c>
      <c r="O21" s="4" t="str">
        <f>Worksheet!O20</f>
        <v>12.04%</v>
      </c>
      <c r="P21" s="9" t="str">
        <f>Worksheet!P20</f>
        <v>$7,914.00</v>
      </c>
      <c r="Q21" s="11" t="str">
        <f>Worksheet!Q20</f>
        <v>10.48%</v>
      </c>
      <c r="R21" s="6" t="str">
        <f>Worksheet!R20</f>
        <v>$5,853.00</v>
      </c>
      <c r="S21" s="4" t="str">
        <f>Worksheet!S20</f>
        <v>9.89%</v>
      </c>
      <c r="T21" s="9" t="str">
        <f>Worksheet!T20</f>
        <v>$21,477.52</v>
      </c>
      <c r="U21" s="11" t="str">
        <f>Worksheet!U20</f>
        <v>14.10%</v>
      </c>
      <c r="V21" s="6" t="str">
        <f>Worksheet!V20</f>
        <v>$20,226.95</v>
      </c>
      <c r="W21" s="4" t="str">
        <f>Worksheet!W20</f>
        <v>14.25%</v>
      </c>
      <c r="X21" s="9" t="str">
        <f>Worksheet!X20</f>
        <v>$8,702.96</v>
      </c>
      <c r="Y21" s="11" t="str">
        <f>Worksheet!Y20</f>
        <v>8.87%</v>
      </c>
      <c r="Z21" s="6" t="str">
        <f>Worksheet!Z20</f>
        <v>$8,478.80</v>
      </c>
      <c r="AA21" s="4" t="str">
        <f>Worksheet!AA20</f>
        <v>10.28%</v>
      </c>
      <c r="AB21" s="9">
        <f>Worksheet!AB20</f>
        <v>0</v>
      </c>
      <c r="AC21" s="11">
        <f>Worksheet!AC20</f>
        <v>0</v>
      </c>
      <c r="AD21" s="6" t="str">
        <f>Worksheet!AD20</f>
        <v>$30,896.14</v>
      </c>
      <c r="AE21" s="4" t="str">
        <f>Worksheet!AE20</f>
        <v>16.72%</v>
      </c>
      <c r="AF21" s="9" t="str">
        <f>Worksheet!AF20</f>
        <v>$42,521.77</v>
      </c>
      <c r="AG21" s="11" t="str">
        <f>Worksheet!AG20</f>
        <v>17.50%</v>
      </c>
      <c r="AH21" s="6" t="str">
        <f>Worksheet!AH20</f>
        <v>$37,973.22</v>
      </c>
      <c r="AI21" s="4" t="str">
        <f>Worksheet!AI20</f>
        <v>18.60%</v>
      </c>
      <c r="AJ21" s="9" t="str">
        <f>Worksheet!AJ20</f>
        <v>$27,777.62</v>
      </c>
      <c r="AK21" s="11" t="str">
        <f>Worksheet!AK20</f>
        <v>11.75%</v>
      </c>
      <c r="AL21" s="6" t="str">
        <f>Worksheet!AL20</f>
        <v>$26,431.39</v>
      </c>
      <c r="AM21" s="4" t="str">
        <f>Worksheet!AM20</f>
        <v>11.45%</v>
      </c>
      <c r="AN21" s="9">
        <f>Worksheet!AN20</f>
        <v>0</v>
      </c>
      <c r="AO21" s="11">
        <f>Worksheet!AO20</f>
        <v>0</v>
      </c>
      <c r="AP21" s="6" t="str">
        <f>Worksheet!AP20</f>
        <v>$37,333.00</v>
      </c>
      <c r="AQ21" s="4" t="str">
        <f>Worksheet!AQ20</f>
        <v>25.94%</v>
      </c>
      <c r="AR21" s="9" t="str">
        <f>Worksheet!AR20</f>
        <v>$93,824.80</v>
      </c>
      <c r="AS21" s="11" t="str">
        <f>Worksheet!AS20</f>
        <v>24.56%</v>
      </c>
      <c r="AT21" s="6" t="str">
        <f>Worksheet!AT20</f>
        <v>$77,111.30</v>
      </c>
      <c r="AU21" s="4" t="str">
        <f>Worksheet!AU20</f>
        <v>21.85%</v>
      </c>
      <c r="AV21" s="9" t="str">
        <f>Worksheet!AV20</f>
        <v>$55,606.33</v>
      </c>
      <c r="AW21" s="11" t="str">
        <f>Worksheet!AW20</f>
        <v>21.67%</v>
      </c>
      <c r="AX21" s="6" t="str">
        <f>Worksheet!AX20</f>
        <v>$41,101.33</v>
      </c>
      <c r="AY21" s="4" t="str">
        <f>Worksheet!AY20</f>
        <v>17.83%</v>
      </c>
      <c r="AZ21" s="9" t="str">
        <f>Worksheet!AZ20</f>
        <v>$24,921.00</v>
      </c>
      <c r="BA21" s="11" t="str">
        <f>Worksheet!BA20</f>
        <v>5.21%</v>
      </c>
      <c r="BB21" s="6" t="str">
        <f>Worksheet!BB20</f>
        <v>$21,121.00</v>
      </c>
      <c r="BC21" s="4" t="str">
        <f>Worksheet!BC20</f>
        <v>4.54%</v>
      </c>
      <c r="BD21" s="9" t="str">
        <f>Worksheet!BD20</f>
        <v>$13,303.36</v>
      </c>
      <c r="BE21" s="11" t="str">
        <f>Worksheet!BE20</f>
        <v>21.26%</v>
      </c>
      <c r="BF21" s="6" t="str">
        <f>Worksheet!BF20</f>
        <v>$13,478.58</v>
      </c>
      <c r="BG21" s="4" t="str">
        <f>Worksheet!BG20</f>
        <v>17.69%</v>
      </c>
      <c r="BH21" s="9" t="str">
        <f>Worksheet!BH20</f>
        <v>$38,249.84</v>
      </c>
      <c r="BI21" s="11" t="str">
        <f>Worksheet!BI20</f>
        <v>20.01%</v>
      </c>
      <c r="BJ21" s="6" t="str">
        <f>Worksheet!BJ20</f>
        <v>$41,274.45</v>
      </c>
      <c r="BK21" s="4" t="str">
        <f>Worksheet!BK20</f>
        <v>21.45%</v>
      </c>
      <c r="BL21" s="9" t="str">
        <f>Worksheet!BL20</f>
        <v>$15,587.73</v>
      </c>
      <c r="BM21" s="11" t="str">
        <f>Worksheet!BM20</f>
        <v>13.62%</v>
      </c>
      <c r="BN21" s="6" t="str">
        <f>Worksheet!BN20</f>
        <v>$15,420.85</v>
      </c>
      <c r="BO21" s="4" t="str">
        <f>Worksheet!BO20</f>
        <v>15.34%</v>
      </c>
      <c r="BP21" s="9" t="str">
        <f>Worksheet!BP20</f>
        <v>$65,183.55</v>
      </c>
      <c r="BQ21" s="11" t="str">
        <f>Worksheet!BQ20</f>
        <v>32.05%</v>
      </c>
      <c r="BR21" s="6" t="str">
        <f>Worksheet!BR20</f>
        <v>$66,435.49</v>
      </c>
      <c r="BS21" s="4" t="str">
        <f>Worksheet!BS20</f>
        <v>36.94%</v>
      </c>
      <c r="BT21" s="9" t="str">
        <f>Worksheet!BT20</f>
        <v>$60,505.17</v>
      </c>
      <c r="BU21" s="11" t="str">
        <f>Worksheet!BU20</f>
        <v>38.48%</v>
      </c>
      <c r="BV21" s="6" t="str">
        <f>Worksheet!BV20</f>
        <v>$69,984.89</v>
      </c>
      <c r="BW21" s="4" t="str">
        <f>Worksheet!BW20</f>
        <v>37.24%</v>
      </c>
      <c r="BX21" s="9" t="str">
        <f>Worksheet!BX20</f>
        <v>$56,809.62</v>
      </c>
      <c r="BY21" s="11" t="str">
        <f>Worksheet!BY20</f>
        <v>30.96%</v>
      </c>
      <c r="BZ21" s="6" t="str">
        <f>Worksheet!BZ20</f>
        <v>$58,082.96</v>
      </c>
      <c r="CA21" s="4" t="str">
        <f>Worksheet!CA20</f>
        <v>34.00%</v>
      </c>
      <c r="CB21" s="9">
        <f>Worksheet!CB20</f>
        <v>0</v>
      </c>
      <c r="CC21" s="11">
        <f>Worksheet!CC20</f>
        <v>0</v>
      </c>
      <c r="CD21" s="6" t="str">
        <f>Worksheet!CD20</f>
        <v>$10,872.59</v>
      </c>
      <c r="CE21" s="4" t="str">
        <f>Worksheet!CE20</f>
        <v>6.25%</v>
      </c>
      <c r="CF21" s="9">
        <f>Worksheet!CF20</f>
        <v>0</v>
      </c>
      <c r="CG21" s="11">
        <f>Worksheet!CG20</f>
        <v>0</v>
      </c>
      <c r="CH21" s="6" t="str">
        <f>Worksheet!CH20</f>
        <v>$16,275.87</v>
      </c>
      <c r="CI21" s="4" t="str">
        <f>Worksheet!CI20</f>
        <v>15.18%</v>
      </c>
      <c r="CJ21" s="9" t="str">
        <f>Worksheet!CJ20</f>
        <v>$32,706.18</v>
      </c>
      <c r="CK21" s="11" t="str">
        <f>Worksheet!CK20</f>
        <v>35.21%</v>
      </c>
      <c r="CL21" s="6" t="str">
        <f>Worksheet!CL20</f>
        <v>$46,936.40</v>
      </c>
      <c r="CM21" s="4" t="str">
        <f>Worksheet!CM20</f>
        <v>40.84%</v>
      </c>
      <c r="CN21" s="9" t="str">
        <f>Worksheet!CN20</f>
        <v>$48,508.32</v>
      </c>
      <c r="CO21" s="11" t="str">
        <f>Worksheet!CO20</f>
        <v>31.44%</v>
      </c>
      <c r="CP21" s="6">
        <f>Worksheet!CP20</f>
        <v>0</v>
      </c>
      <c r="CQ21" s="4">
        <f>Worksheet!CQ20</f>
        <v>0</v>
      </c>
      <c r="CR21" s="9" t="str">
        <f>Worksheet!CR20</f>
        <v>$46,113.00</v>
      </c>
      <c r="CS21" s="11" t="str">
        <f>Worksheet!CS20</f>
        <v>22.08%</v>
      </c>
      <c r="CT21" s="6">
        <f>Worksheet!CT20</f>
        <v>0</v>
      </c>
      <c r="CU21" s="4">
        <f>Worksheet!CU20</f>
        <v>0</v>
      </c>
      <c r="CV21" s="9">
        <f>Worksheet!CV20</f>
        <v>0</v>
      </c>
      <c r="CW21" s="11">
        <f>Worksheet!CW20</f>
        <v>0</v>
      </c>
      <c r="CX21" s="6">
        <f>Worksheet!CX20</f>
        <v>0</v>
      </c>
      <c r="CY21" s="4">
        <f>Worksheet!CY20</f>
        <v>0</v>
      </c>
      <c r="CZ21" s="9">
        <f>Worksheet!DD20</f>
        <v>0</v>
      </c>
      <c r="DA21" s="11">
        <f>Worksheet!DE20</f>
        <v>0</v>
      </c>
      <c r="DB21" s="9">
        <f>Worksheet!DF20</f>
        <v>0</v>
      </c>
      <c r="DC21" s="11">
        <f>Worksheet!DG20</f>
        <v>0</v>
      </c>
    </row>
    <row r="22" spans="1:144" hidden="1" outlineLevel="1" x14ac:dyDescent="0.25">
      <c r="A22" s="3" t="str">
        <f>Worksheet!A21</f>
        <v>Sales Labor - Maintenance</v>
      </c>
      <c r="B22" s="39" t="str">
        <f>Worksheet!B21</f>
        <v>$8,876.56</v>
      </c>
      <c r="C22" s="53" t="str">
        <f>Worksheet!C21</f>
        <v>2.80%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$3,373.50</v>
      </c>
      <c r="I22" s="11" t="str">
        <f>Worksheet!I21</f>
        <v>1.73%</v>
      </c>
      <c r="J22" s="6" t="str">
        <f>Worksheet!J21</f>
        <v>$3,580.00</v>
      </c>
      <c r="K22" s="4" t="str">
        <f>Worksheet!K21</f>
        <v>1.89%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>
        <f>Worksheet!AB21</f>
        <v>0</v>
      </c>
      <c r="AC22" s="11">
        <f>Worksheet!AC21</f>
        <v>0</v>
      </c>
      <c r="AD22" s="6" t="str">
        <f>Worksheet!AD21</f>
        <v>$1,791.42</v>
      </c>
      <c r="AE22" s="4" t="str">
        <f>Worksheet!AE21</f>
        <v>0.96%</v>
      </c>
      <c r="AF22" s="9" t="str">
        <f>Worksheet!AF21</f>
        <v>$17,990.55</v>
      </c>
      <c r="AG22" s="11" t="str">
        <f>Worksheet!AG21</f>
        <v>7.40%</v>
      </c>
      <c r="AH22" s="6" t="str">
        <f>Worksheet!AH21</f>
        <v>$14,482.66</v>
      </c>
      <c r="AI22" s="4" t="str">
        <f>Worksheet!AI21</f>
        <v>7.09%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$30.00</v>
      </c>
      <c r="AS22" s="11" t="str">
        <f>Worksheet!AS21</f>
        <v>0.00%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$36.97</v>
      </c>
      <c r="BE22" s="11" t="str">
        <f>Worksheet!BE21</f>
        <v>0.05%</v>
      </c>
      <c r="BF22" s="6" t="str">
        <f>Worksheet!BF21</f>
        <v>$15.00</v>
      </c>
      <c r="BG22" s="4" t="str">
        <f>Worksheet!BG21</f>
        <v>0.01%</v>
      </c>
      <c r="BH22" s="9" t="str">
        <f>Worksheet!BH21</f>
        <v>$14.99</v>
      </c>
      <c r="BI22" s="11" t="str">
        <f>Worksheet!BI21</f>
        <v>0.00%</v>
      </c>
      <c r="BJ22" s="6" t="str">
        <f>Worksheet!BJ21</f>
        <v>$97.93</v>
      </c>
      <c r="BK22" s="4" t="str">
        <f>Worksheet!BK21</f>
        <v>0.05%</v>
      </c>
      <c r="BL22" s="9" t="str">
        <f>Worksheet!BL21</f>
        <v>$161.93</v>
      </c>
      <c r="BM22" s="11" t="str">
        <f>Worksheet!BM21</f>
        <v>0.14%</v>
      </c>
      <c r="BN22" s="6" t="str">
        <f>Worksheet!BN21</f>
        <v>$149.91</v>
      </c>
      <c r="BO22" s="4" t="str">
        <f>Worksheet!BO21</f>
        <v>0.14%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 t="str">
        <f>Worksheet!CR21</f>
        <v>$40,528.00</v>
      </c>
      <c r="CS22" s="11" t="str">
        <f>Worksheet!CS21</f>
        <v>19.40%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Worksheet!DD21</f>
        <v>0</v>
      </c>
      <c r="DA22" s="11">
        <f>Worksheet!DE21</f>
        <v>0</v>
      </c>
      <c r="DB22" s="9">
        <f>Worksheet!DF21</f>
        <v>0</v>
      </c>
      <c r="DC22" s="11">
        <f>Worksheet!DG21</f>
        <v>0</v>
      </c>
    </row>
    <row r="23" spans="1:144" hidden="1" outlineLevel="1" x14ac:dyDescent="0.25">
      <c r="A23" s="3" t="str">
        <f>Worksheet!A22</f>
        <v>Sales Labor - State Inspections</v>
      </c>
      <c r="B23" s="39" t="str">
        <f>Worksheet!B22</f>
        <v>$3,673.30</v>
      </c>
      <c r="C23" s="53" t="str">
        <f>Worksheet!C22</f>
        <v>1.16%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$4,406.25</v>
      </c>
      <c r="I23" s="11" t="str">
        <f>Worksheet!I22</f>
        <v>2.26%</v>
      </c>
      <c r="J23" s="6" t="str">
        <f>Worksheet!J22</f>
        <v>$4,574.42</v>
      </c>
      <c r="K23" s="4" t="str">
        <f>Worksheet!K22</f>
        <v>2.42%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 t="str">
        <f>Worksheet!AD22</f>
        <v>$1,386.57</v>
      </c>
      <c r="AE23" s="4" t="str">
        <f>Worksheet!AE22</f>
        <v>0.75%</v>
      </c>
      <c r="AF23" s="9" t="str">
        <f>Worksheet!AF22</f>
        <v>$4,184.66</v>
      </c>
      <c r="AG23" s="11" t="str">
        <f>Worksheet!AG22</f>
        <v>1.72%</v>
      </c>
      <c r="AH23" s="6" t="str">
        <f>Worksheet!AH22</f>
        <v>$4,267.66</v>
      </c>
      <c r="AI23" s="4" t="str">
        <f>Worksheet!AI22</f>
        <v>2.09%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 t="str">
        <f>Worksheet!CD22</f>
        <v>$5,029.51</v>
      </c>
      <c r="CE23" s="4" t="str">
        <f>Worksheet!CE22</f>
        <v>2.89%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>
        <f>Worksheet!CN22</f>
        <v>0</v>
      </c>
      <c r="CO23" s="11">
        <f>Worksheet!CO22</f>
        <v>0</v>
      </c>
      <c r="CP23" s="6">
        <f>Worksheet!CP22</f>
        <v>0</v>
      </c>
      <c r="CQ23" s="4">
        <f>Worksheet!CQ22</f>
        <v>0</v>
      </c>
      <c r="CR23" s="9" t="str">
        <f>Worksheet!CR22</f>
        <v>$2,429.00</v>
      </c>
      <c r="CS23" s="11" t="str">
        <f>Worksheet!CS22</f>
        <v>1.16%</v>
      </c>
      <c r="CT23" s="6">
        <f>Worksheet!CT22</f>
        <v>0</v>
      </c>
      <c r="CU23" s="4">
        <f>Worksheet!CU22</f>
        <v>0</v>
      </c>
      <c r="CV23" s="9">
        <f>Worksheet!CV22</f>
        <v>0</v>
      </c>
      <c r="CW23" s="11">
        <f>Worksheet!CW22</f>
        <v>0</v>
      </c>
      <c r="CX23" s="6">
        <f>Worksheet!CX22</f>
        <v>0</v>
      </c>
      <c r="CY23" s="4">
        <f>Worksheet!CY22</f>
        <v>0</v>
      </c>
      <c r="CZ23" s="9">
        <f>Worksheet!DD22</f>
        <v>0</v>
      </c>
      <c r="DA23" s="11">
        <f>Worksheet!DE22</f>
        <v>0</v>
      </c>
      <c r="DB23" s="9">
        <f>Worksheet!DF22</f>
        <v>0</v>
      </c>
      <c r="DC23" s="11">
        <f>Worksheet!DG22</f>
        <v>0</v>
      </c>
    </row>
    <row r="24" spans="1:144" hidden="1" outlineLevel="1" x14ac:dyDescent="0.25">
      <c r="A24" s="3" t="str">
        <f>Worksheet!A23</f>
        <v>Sales Labor - Sublet</v>
      </c>
      <c r="B24" s="39" t="str">
        <f>Worksheet!B23</f>
        <v>$5,000.48</v>
      </c>
      <c r="C24" s="53" t="str">
        <f>Worksheet!C23</f>
        <v>1.58%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$80.50</v>
      </c>
      <c r="I24" s="11" t="str">
        <f>Worksheet!I23</f>
        <v>0.04%</v>
      </c>
      <c r="J24" s="6" t="str">
        <f>Worksheet!J23</f>
        <v>$327.42</v>
      </c>
      <c r="K24" s="4" t="str">
        <f>Worksheet!K23</f>
        <v>0.17%</v>
      </c>
      <c r="L24" s="9" t="str">
        <f>Worksheet!L23</f>
        <v>$6,130.00</v>
      </c>
      <c r="M24" s="11" t="str">
        <f>Worksheet!M23</f>
        <v>2.77%</v>
      </c>
      <c r="N24" s="6" t="str">
        <f>Worksheet!N23</f>
        <v>$8,302.00</v>
      </c>
      <c r="O24" s="4" t="str">
        <f>Worksheet!O23</f>
        <v>3.60%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>
        <f>Worksheet!AB23</f>
        <v>0</v>
      </c>
      <c r="AC24" s="11">
        <f>Worksheet!AC23</f>
        <v>0</v>
      </c>
      <c r="AD24" s="6" t="str">
        <f>Worksheet!AD23</f>
        <v>$578.71</v>
      </c>
      <c r="AE24" s="4" t="str">
        <f>Worksheet!AE23</f>
        <v>0.31%</v>
      </c>
      <c r="AF24" s="9" t="str">
        <f>Worksheet!AF23</f>
        <v>$944.22</v>
      </c>
      <c r="AG24" s="11" t="str">
        <f>Worksheet!AG23</f>
        <v>0.38%</v>
      </c>
      <c r="AH24" s="6" t="str">
        <f>Worksheet!AH23</f>
        <v>$349.44</v>
      </c>
      <c r="AI24" s="4" t="str">
        <f>Worksheet!AI23</f>
        <v>0.17%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$1,918.87</v>
      </c>
      <c r="AU24" s="4" t="str">
        <f>Worksheet!AU23</f>
        <v>0.54%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 t="str">
        <f>Worksheet!BF23</f>
        <v>$149.99</v>
      </c>
      <c r="BG24" s="4" t="str">
        <f>Worksheet!BG23</f>
        <v>0.19%</v>
      </c>
      <c r="BH24" s="9">
        <f>Worksheet!BH23</f>
        <v>0</v>
      </c>
      <c r="BI24" s="11">
        <f>Worksheet!BI23</f>
        <v>0</v>
      </c>
      <c r="BJ24" s="6" t="str">
        <f>Worksheet!BJ23</f>
        <v>$65.00</v>
      </c>
      <c r="BK24" s="4" t="str">
        <f>Worksheet!BK23</f>
        <v>0.03%</v>
      </c>
      <c r="BL24" s="9" t="str">
        <f>Worksheet!BL23</f>
        <v>$817.36</v>
      </c>
      <c r="BM24" s="11" t="str">
        <f>Worksheet!BM23</f>
        <v>0.71%</v>
      </c>
      <c r="BN24" s="6" t="str">
        <f>Worksheet!BN23</f>
        <v>$544.25</v>
      </c>
      <c r="BO24" s="4" t="str">
        <f>Worksheet!BO23</f>
        <v>0.54%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 t="str">
        <f>Worksheet!BX23</f>
        <v>$19,682.80</v>
      </c>
      <c r="BY24" s="11" t="str">
        <f>Worksheet!BY23</f>
        <v>10.72%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 t="str">
        <f>Worksheet!CD23</f>
        <v>$495.00</v>
      </c>
      <c r="CE24" s="4" t="str">
        <f>Worksheet!CE23</f>
        <v>0.28%</v>
      </c>
      <c r="CF24" s="9">
        <f>Worksheet!CF23</f>
        <v>0</v>
      </c>
      <c r="CG24" s="11">
        <f>Worksheet!CG23</f>
        <v>0</v>
      </c>
      <c r="CH24" s="6" t="str">
        <f>Worksheet!CH23</f>
        <v>$245.00</v>
      </c>
      <c r="CI24" s="4" t="str">
        <f>Worksheet!CI23</f>
        <v>0.22%</v>
      </c>
      <c r="CJ24" s="9">
        <f>Worksheet!CJ23</f>
        <v>0</v>
      </c>
      <c r="CK24" s="11">
        <f>Worksheet!CK23</f>
        <v>0</v>
      </c>
      <c r="CL24" s="6">
        <f>Worksheet!CL23</f>
        <v>0</v>
      </c>
      <c r="CM24" s="4">
        <f>Worksheet!CM23</f>
        <v>0</v>
      </c>
      <c r="CN24" s="9">
        <f>Worksheet!CN23</f>
        <v>0</v>
      </c>
      <c r="CO24" s="11">
        <f>Worksheet!CO23</f>
        <v>0</v>
      </c>
      <c r="CP24" s="6">
        <f>Worksheet!CP23</f>
        <v>0</v>
      </c>
      <c r="CQ24" s="4">
        <f>Worksheet!CQ23</f>
        <v>0</v>
      </c>
      <c r="CR24" s="9" t="str">
        <f>Worksheet!CR23</f>
        <v>$2,348.00</v>
      </c>
      <c r="CS24" s="11" t="str">
        <f>Worksheet!CS23</f>
        <v>1.12%</v>
      </c>
      <c r="CT24" s="6">
        <f>Worksheet!CT23</f>
        <v>0</v>
      </c>
      <c r="CU24" s="4">
        <f>Worksheet!CU23</f>
        <v>0</v>
      </c>
      <c r="CV24" s="9">
        <f>Worksheet!CV23</f>
        <v>0</v>
      </c>
      <c r="CW24" s="11">
        <f>Worksheet!CW23</f>
        <v>0</v>
      </c>
      <c r="CX24" s="6">
        <f>Worksheet!CX23</f>
        <v>0</v>
      </c>
      <c r="CY24" s="4">
        <f>Worksheet!CY23</f>
        <v>0</v>
      </c>
      <c r="CZ24" s="9">
        <f>Worksheet!DD23</f>
        <v>0</v>
      </c>
      <c r="DA24" s="11">
        <f>Worksheet!DE23</f>
        <v>0</v>
      </c>
      <c r="DB24" s="9">
        <f>Worksheet!DF23</f>
        <v>0</v>
      </c>
      <c r="DC24" s="11">
        <f>Worksheet!DG23</f>
        <v>0</v>
      </c>
    </row>
    <row r="25" spans="1:144" hidden="1" outlineLevel="1" x14ac:dyDescent="0.25">
      <c r="A25" s="3" t="str">
        <f>Worksheet!A24</f>
        <v>Sales Labor - Tire</v>
      </c>
      <c r="B25" s="39" t="str">
        <f>Worksheet!B24</f>
        <v>$14,536.52</v>
      </c>
      <c r="C25" s="53" t="str">
        <f>Worksheet!C24</f>
        <v>4.60%</v>
      </c>
      <c r="D25" s="9" t="str">
        <f>Worksheet!D24</f>
        <v>$26,325.50</v>
      </c>
      <c r="E25" s="11" t="str">
        <f>Worksheet!E24</f>
        <v>7.97%</v>
      </c>
      <c r="F25" s="6" t="str">
        <f>Worksheet!F24</f>
        <v>$29,827.00</v>
      </c>
      <c r="G25" s="4" t="str">
        <f>Worksheet!G24</f>
        <v>8.82%</v>
      </c>
      <c r="H25" s="9" t="str">
        <f>Worksheet!H24</f>
        <v>$11,256.87</v>
      </c>
      <c r="I25" s="11" t="str">
        <f>Worksheet!I24</f>
        <v>5.78%</v>
      </c>
      <c r="J25" s="6" t="str">
        <f>Worksheet!J24</f>
        <v>$11,447.14</v>
      </c>
      <c r="K25" s="4" t="str">
        <f>Worksheet!K24</f>
        <v>6.05%</v>
      </c>
      <c r="L25" s="9" t="str">
        <f>Worksheet!L24</f>
        <v>$15,507.00</v>
      </c>
      <c r="M25" s="11" t="str">
        <f>Worksheet!M24</f>
        <v>7.00%</v>
      </c>
      <c r="N25" s="6" t="str">
        <f>Worksheet!N24</f>
        <v>$18,568.00</v>
      </c>
      <c r="O25" s="4" t="str">
        <f>Worksheet!O24</f>
        <v>8.06%</v>
      </c>
      <c r="P25" s="9" t="str">
        <f>Worksheet!P24</f>
        <v>$8,020.00</v>
      </c>
      <c r="Q25" s="11" t="str">
        <f>Worksheet!Q24</f>
        <v>10.62%</v>
      </c>
      <c r="R25" s="6" t="str">
        <f>Worksheet!R24</f>
        <v>$7,374.00</v>
      </c>
      <c r="S25" s="4" t="str">
        <f>Worksheet!S24</f>
        <v>12.46%</v>
      </c>
      <c r="T25" s="9" t="str">
        <f>Worksheet!T24</f>
        <v>$10,044.98</v>
      </c>
      <c r="U25" s="11" t="str">
        <f>Worksheet!U24</f>
        <v>6.59%</v>
      </c>
      <c r="V25" s="6" t="str">
        <f>Worksheet!V24</f>
        <v>$10,632.93</v>
      </c>
      <c r="W25" s="4" t="str">
        <f>Worksheet!W24</f>
        <v>7.49%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>
        <f>Worksheet!AB24</f>
        <v>0</v>
      </c>
      <c r="AC25" s="11">
        <f>Worksheet!AC24</f>
        <v>0</v>
      </c>
      <c r="AD25" s="6" t="str">
        <f>Worksheet!AD24</f>
        <v>$13,269.14</v>
      </c>
      <c r="AE25" s="4" t="str">
        <f>Worksheet!AE24</f>
        <v>7.18%</v>
      </c>
      <c r="AF25" s="9" t="str">
        <f>Worksheet!AF24</f>
        <v>$9,598.33</v>
      </c>
      <c r="AG25" s="11" t="str">
        <f>Worksheet!AG24</f>
        <v>3.95%</v>
      </c>
      <c r="AH25" s="6" t="str">
        <f>Worksheet!AH24</f>
        <v>$9,495.33</v>
      </c>
      <c r="AI25" s="4" t="str">
        <f>Worksheet!AI24</f>
        <v>4.65%</v>
      </c>
      <c r="AJ25" s="9" t="str">
        <f>Worksheet!AJ24</f>
        <v>$18,075.96</v>
      </c>
      <c r="AK25" s="11" t="str">
        <f>Worksheet!AK24</f>
        <v>7.64%</v>
      </c>
      <c r="AL25" s="6" t="str">
        <f>Worksheet!AL24</f>
        <v>$19,792.63</v>
      </c>
      <c r="AM25" s="4" t="str">
        <f>Worksheet!AM24</f>
        <v>8.57%</v>
      </c>
      <c r="AN25" s="9">
        <f>Worksheet!AN24</f>
        <v>0</v>
      </c>
      <c r="AO25" s="11">
        <f>Worksheet!AO24</f>
        <v>0</v>
      </c>
      <c r="AP25" s="6" t="str">
        <f>Worksheet!AP24</f>
        <v>$9,076.00</v>
      </c>
      <c r="AQ25" s="4" t="str">
        <f>Worksheet!AQ24</f>
        <v>6.30%</v>
      </c>
      <c r="AR25" s="9" t="str">
        <f>Worksheet!AR24</f>
        <v>$18,812.04</v>
      </c>
      <c r="AS25" s="11" t="str">
        <f>Worksheet!AS24</f>
        <v>4.92%</v>
      </c>
      <c r="AT25" s="6" t="str">
        <f>Worksheet!AT24</f>
        <v>$21,979.05</v>
      </c>
      <c r="AU25" s="4" t="str">
        <f>Worksheet!AU24</f>
        <v>6.22%</v>
      </c>
      <c r="AV25" s="9" t="str">
        <f>Worksheet!AV24</f>
        <v>$13,632.66</v>
      </c>
      <c r="AW25" s="11" t="str">
        <f>Worksheet!AW24</f>
        <v>5.31%</v>
      </c>
      <c r="AX25" s="6" t="str">
        <f>Worksheet!AX24</f>
        <v>$12,276.83</v>
      </c>
      <c r="AY25" s="4" t="str">
        <f>Worksheet!AY24</f>
        <v>5.32%</v>
      </c>
      <c r="AZ25" s="9" t="str">
        <f>Worksheet!AZ24</f>
        <v>$48,740.00</v>
      </c>
      <c r="BA25" s="11" t="str">
        <f>Worksheet!BA24</f>
        <v>10.18%</v>
      </c>
      <c r="BB25" s="6" t="str">
        <f>Worksheet!BB24</f>
        <v>$54,871.00</v>
      </c>
      <c r="BC25" s="4" t="str">
        <f>Worksheet!BC24</f>
        <v>11.79%</v>
      </c>
      <c r="BD25" s="9" t="str">
        <f>Worksheet!BD24</f>
        <v>$2,914.27</v>
      </c>
      <c r="BE25" s="11" t="str">
        <f>Worksheet!BE24</f>
        <v>4.65%</v>
      </c>
      <c r="BF25" s="6" t="str">
        <f>Worksheet!BF24</f>
        <v>$3,808.31</v>
      </c>
      <c r="BG25" s="4" t="str">
        <f>Worksheet!BG24</f>
        <v>5.00%</v>
      </c>
      <c r="BH25" s="9" t="str">
        <f>Worksheet!BH24</f>
        <v>$8,840.29</v>
      </c>
      <c r="BI25" s="11" t="str">
        <f>Worksheet!BI24</f>
        <v>4.62%</v>
      </c>
      <c r="BJ25" s="6" t="str">
        <f>Worksheet!BJ24</f>
        <v>$9,477.70</v>
      </c>
      <c r="BK25" s="4" t="str">
        <f>Worksheet!BK24</f>
        <v>4.92%</v>
      </c>
      <c r="BL25" s="9" t="str">
        <f>Worksheet!BL24</f>
        <v>$7,175.37</v>
      </c>
      <c r="BM25" s="11" t="str">
        <f>Worksheet!BM24</f>
        <v>6.27%</v>
      </c>
      <c r="BN25" s="6" t="str">
        <f>Worksheet!BN24</f>
        <v>$6,212.67</v>
      </c>
      <c r="BO25" s="4" t="str">
        <f>Worksheet!BO24</f>
        <v>6.18%</v>
      </c>
      <c r="BP25" s="9">
        <f>Worksheet!BP24</f>
        <v>0</v>
      </c>
      <c r="BQ25" s="11">
        <f>Worksheet!BQ24</f>
        <v>0</v>
      </c>
      <c r="BR25" s="6">
        <f>Worksheet!BR24</f>
        <v>0</v>
      </c>
      <c r="BS25" s="4">
        <f>Worksheet!BS24</f>
        <v>0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6">
        <f>Worksheet!BZ24</f>
        <v>0</v>
      </c>
      <c r="CA25" s="4">
        <f>Worksheet!CA24</f>
        <v>0</v>
      </c>
      <c r="CB25" s="9">
        <f>Worksheet!CB24</f>
        <v>0</v>
      </c>
      <c r="CC25" s="11">
        <f>Worksheet!CC24</f>
        <v>0</v>
      </c>
      <c r="CD25" s="6" t="str">
        <f>Worksheet!CD24</f>
        <v>$11,873.08</v>
      </c>
      <c r="CE25" s="4" t="str">
        <f>Worksheet!CE24</f>
        <v>6.83%</v>
      </c>
      <c r="CF25" s="9">
        <f>Worksheet!CF24</f>
        <v>0</v>
      </c>
      <c r="CG25" s="11">
        <f>Worksheet!CG24</f>
        <v>0</v>
      </c>
      <c r="CH25" s="6" t="str">
        <f>Worksheet!CH24</f>
        <v>$8,399.57</v>
      </c>
      <c r="CI25" s="4" t="str">
        <f>Worksheet!CI24</f>
        <v>7.83%</v>
      </c>
      <c r="CJ25" s="9">
        <f>Worksheet!CJ24</f>
        <v>0</v>
      </c>
      <c r="CK25" s="11">
        <f>Worksheet!CK24</f>
        <v>0</v>
      </c>
      <c r="CL25" s="6">
        <f>Worksheet!CL24</f>
        <v>0</v>
      </c>
      <c r="CM25" s="4">
        <f>Worksheet!CM24</f>
        <v>0</v>
      </c>
      <c r="CN25" s="9">
        <f>Worksheet!CN24</f>
        <v>0</v>
      </c>
      <c r="CO25" s="11">
        <f>Worksheet!CO24</f>
        <v>0</v>
      </c>
      <c r="CP25" s="6">
        <f>Worksheet!CP24</f>
        <v>0</v>
      </c>
      <c r="CQ25" s="4">
        <f>Worksheet!CQ24</f>
        <v>0</v>
      </c>
      <c r="CR25" s="9" t="str">
        <f>Worksheet!CR24</f>
        <v>$4,568.00</v>
      </c>
      <c r="CS25" s="11" t="str">
        <f>Worksheet!CS24</f>
        <v>2.18%</v>
      </c>
      <c r="CT25" s="6">
        <f>Worksheet!CT24</f>
        <v>0</v>
      </c>
      <c r="CU25" s="4">
        <f>Worksheet!CU24</f>
        <v>0</v>
      </c>
      <c r="CV25" s="9">
        <f>Worksheet!CV24</f>
        <v>0</v>
      </c>
      <c r="CW25" s="11">
        <f>Worksheet!CW24</f>
        <v>0</v>
      </c>
      <c r="CX25" s="6">
        <f>Worksheet!CX24</f>
        <v>0</v>
      </c>
      <c r="CY25" s="4">
        <f>Worksheet!CY24</f>
        <v>0</v>
      </c>
      <c r="CZ25" s="9">
        <f>Worksheet!DD24</f>
        <v>0</v>
      </c>
      <c r="DA25" s="11">
        <f>Worksheet!DE24</f>
        <v>0</v>
      </c>
      <c r="DB25" s="9">
        <f>Worksheet!DF24</f>
        <v>0</v>
      </c>
      <c r="DC25" s="11">
        <f>Worksheet!DG24</f>
        <v>0</v>
      </c>
    </row>
    <row r="26" spans="1:144" s="15" customFormat="1" collapsed="1" x14ac:dyDescent="0.25">
      <c r="A26" s="15" t="str">
        <f>Worksheet!A25</f>
        <v>Sales Labor</v>
      </c>
      <c r="B26" s="38" t="str">
        <f>Worksheet!B25</f>
        <v>$87,200.00</v>
      </c>
      <c r="C26" s="52" t="str">
        <f>Worksheet!C25</f>
        <v>27.60%</v>
      </c>
      <c r="D26" s="16" t="str">
        <f>Worksheet!D25</f>
        <v>$94,165.25</v>
      </c>
      <c r="E26" s="17" t="str">
        <f>Worksheet!E25</f>
        <v>28.52%</v>
      </c>
      <c r="F26" s="18" t="str">
        <f>Worksheet!F25</f>
        <v>$93,749.75</v>
      </c>
      <c r="G26" s="19" t="str">
        <f>Worksheet!G25</f>
        <v>27.72%</v>
      </c>
      <c r="H26" s="16" t="str">
        <f>Worksheet!H25</f>
        <v>$65,675.87</v>
      </c>
      <c r="I26" s="17" t="str">
        <f>Worksheet!I25</f>
        <v>33.74%</v>
      </c>
      <c r="J26" s="18" t="str">
        <f>Worksheet!J25</f>
        <v>$63,864.00</v>
      </c>
      <c r="K26" s="19" t="str">
        <f>Worksheet!K25</f>
        <v>33.76%</v>
      </c>
      <c r="L26" s="16" t="str">
        <f>Worksheet!L25</f>
        <v>$61,432.00</v>
      </c>
      <c r="M26" s="17" t="str">
        <f>Worksheet!M25</f>
        <v>27.75%</v>
      </c>
      <c r="N26" s="18" t="str">
        <f>Worksheet!N25</f>
        <v>$67,196.00</v>
      </c>
      <c r="O26" s="19" t="str">
        <f>Worksheet!O25</f>
        <v>29.16%</v>
      </c>
      <c r="P26" s="16" t="str">
        <f>Worksheet!P25</f>
        <v>$15,934.00</v>
      </c>
      <c r="Q26" s="17" t="str">
        <f>Worksheet!Q25</f>
        <v>21.10%</v>
      </c>
      <c r="R26" s="18" t="str">
        <f>Worksheet!R25</f>
        <v>$13,227.00</v>
      </c>
      <c r="S26" s="19" t="str">
        <f>Worksheet!S25</f>
        <v>22.35%</v>
      </c>
      <c r="T26" s="16" t="str">
        <f>Worksheet!T25</f>
        <v>$38,764.25</v>
      </c>
      <c r="U26" s="17" t="str">
        <f>Worksheet!U25</f>
        <v>25.44%</v>
      </c>
      <c r="V26" s="18" t="str">
        <f>Worksheet!V25</f>
        <v>$38,047.46</v>
      </c>
      <c r="W26" s="19" t="str">
        <f>Worksheet!W25</f>
        <v>26.80%</v>
      </c>
      <c r="X26" s="16" t="str">
        <f>Worksheet!X25</f>
        <v>$8,702.96</v>
      </c>
      <c r="Y26" s="17" t="str">
        <f>Worksheet!Y25</f>
        <v>8.86%</v>
      </c>
      <c r="Z26" s="18" t="str">
        <f>Worksheet!Z25</f>
        <v>$8,478.80</v>
      </c>
      <c r="AA26" s="19" t="str">
        <f>Worksheet!AA25</f>
        <v>10.28%</v>
      </c>
      <c r="AB26" s="16">
        <f>Worksheet!AB25</f>
        <v>0</v>
      </c>
      <c r="AC26" s="17">
        <f>Worksheet!AC25</f>
        <v>0</v>
      </c>
      <c r="AD26" s="18" t="str">
        <f>Worksheet!AD25</f>
        <v>$58,959.99</v>
      </c>
      <c r="AE26" s="19" t="str">
        <f>Worksheet!AE25</f>
        <v>31.89%</v>
      </c>
      <c r="AF26" s="16" t="str">
        <f>Worksheet!AF25</f>
        <v>$91,580.55</v>
      </c>
      <c r="AG26" s="17" t="str">
        <f>Worksheet!AG25</f>
        <v>37.66%</v>
      </c>
      <c r="AH26" s="18" t="str">
        <f>Worksheet!AH25</f>
        <v>$81,230.44</v>
      </c>
      <c r="AI26" s="19" t="str">
        <f>Worksheet!AI25</f>
        <v>39.77%</v>
      </c>
      <c r="AJ26" s="16" t="str">
        <f>Worksheet!AJ25</f>
        <v>$63,840.60</v>
      </c>
      <c r="AK26" s="17" t="str">
        <f>Worksheet!AK25</f>
        <v>26.99%</v>
      </c>
      <c r="AL26" s="18" t="str">
        <f>Worksheet!AL25</f>
        <v>$65,364.42</v>
      </c>
      <c r="AM26" s="19" t="str">
        <f>Worksheet!AM25</f>
        <v>28.31%</v>
      </c>
      <c r="AN26" s="16">
        <f>Worksheet!AN25</f>
        <v>0</v>
      </c>
      <c r="AO26" s="17">
        <f>Worksheet!AO25</f>
        <v>0</v>
      </c>
      <c r="AP26" s="18" t="str">
        <f>Worksheet!AP25</f>
        <v>$46,409.00</v>
      </c>
      <c r="AQ26" s="19" t="str">
        <f>Worksheet!AQ25</f>
        <v>32.24%</v>
      </c>
      <c r="AR26" s="16" t="str">
        <f>Worksheet!AR25</f>
        <v>$112,666.84</v>
      </c>
      <c r="AS26" s="17" t="str">
        <f>Worksheet!AS25</f>
        <v>29.48%</v>
      </c>
      <c r="AT26" s="18" t="str">
        <f>Worksheet!AT25</f>
        <v>$101,009.22</v>
      </c>
      <c r="AU26" s="19" t="str">
        <f>Worksheet!AU25</f>
        <v>28.61%</v>
      </c>
      <c r="AV26" s="16" t="str">
        <f>Worksheet!AV25</f>
        <v>$69,239.00</v>
      </c>
      <c r="AW26" s="17" t="str">
        <f>Worksheet!AW25</f>
        <v>26.98%</v>
      </c>
      <c r="AX26" s="18" t="str">
        <f>Worksheet!AX25</f>
        <v>$53,378.16</v>
      </c>
      <c r="AY26" s="19" t="str">
        <f>Worksheet!AY25</f>
        <v>23.15%</v>
      </c>
      <c r="AZ26" s="16" t="str">
        <f>Worksheet!AZ25</f>
        <v>$81,931.00</v>
      </c>
      <c r="BA26" s="17" t="str">
        <f>Worksheet!BA25</f>
        <v>17.11%</v>
      </c>
      <c r="BB26" s="18" t="str">
        <f>Worksheet!BB25</f>
        <v>$88,650.00</v>
      </c>
      <c r="BC26" s="19" t="str">
        <f>Worksheet!BC25</f>
        <v>19.05%</v>
      </c>
      <c r="BD26" s="16" t="str">
        <f>Worksheet!BD25</f>
        <v>$16,254.60</v>
      </c>
      <c r="BE26" s="17" t="str">
        <f>Worksheet!BE25</f>
        <v>25.96%</v>
      </c>
      <c r="BF26" s="18" t="str">
        <f>Worksheet!BF25</f>
        <v>$17,451.88</v>
      </c>
      <c r="BG26" s="19" t="str">
        <f>Worksheet!BG25</f>
        <v>22.89%</v>
      </c>
      <c r="BH26" s="16" t="str">
        <f>Worksheet!BH25</f>
        <v>$47,105.12</v>
      </c>
      <c r="BI26" s="17" t="str">
        <f>Worksheet!BI25</f>
        <v>24.63%</v>
      </c>
      <c r="BJ26" s="18" t="str">
        <f>Worksheet!BJ25</f>
        <v>$50,915.09</v>
      </c>
      <c r="BK26" s="19" t="str">
        <f>Worksheet!BK25</f>
        <v>26.45%</v>
      </c>
      <c r="BL26" s="16" t="str">
        <f>Worksheet!BL25</f>
        <v>$30,271.12</v>
      </c>
      <c r="BM26" s="17" t="str">
        <f>Worksheet!BM25</f>
        <v>26.44%</v>
      </c>
      <c r="BN26" s="18" t="str">
        <f>Worksheet!BN25</f>
        <v>$28,713.22</v>
      </c>
      <c r="BO26" s="19" t="str">
        <f>Worksheet!BO25</f>
        <v>28.55%</v>
      </c>
      <c r="BP26" s="16" t="str">
        <f>Worksheet!BP25</f>
        <v>$65,183.55</v>
      </c>
      <c r="BQ26" s="17" t="str">
        <f>Worksheet!BQ25</f>
        <v>32.05%</v>
      </c>
      <c r="BR26" s="18" t="str">
        <f>Worksheet!BR25</f>
        <v>$66,435.49</v>
      </c>
      <c r="BS26" s="19" t="str">
        <f>Worksheet!BS25</f>
        <v>36.94%</v>
      </c>
      <c r="BT26" s="16" t="str">
        <f>Worksheet!BT25</f>
        <v>$60,505.17</v>
      </c>
      <c r="BU26" s="17" t="str">
        <f>Worksheet!BU25</f>
        <v>38.48%</v>
      </c>
      <c r="BV26" s="18" t="str">
        <f>Worksheet!BV25</f>
        <v>$69,984.89</v>
      </c>
      <c r="BW26" s="19" t="str">
        <f>Worksheet!BW25</f>
        <v>37.24%</v>
      </c>
      <c r="BX26" s="16" t="str">
        <f>Worksheet!BX25</f>
        <v>$76,492.42</v>
      </c>
      <c r="BY26" s="17" t="str">
        <f>Worksheet!BY25</f>
        <v>41.68%</v>
      </c>
      <c r="BZ26" s="18" t="str">
        <f>Worksheet!BZ25</f>
        <v>$58,082.96</v>
      </c>
      <c r="CA26" s="19" t="str">
        <f>Worksheet!CA25</f>
        <v>34.00%</v>
      </c>
      <c r="CB26" s="16">
        <f>Worksheet!CB25</f>
        <v>0</v>
      </c>
      <c r="CC26" s="17">
        <f>Worksheet!CC25</f>
        <v>0</v>
      </c>
      <c r="CD26" s="18" t="str">
        <f>Worksheet!CD25</f>
        <v>$34,243.70</v>
      </c>
      <c r="CE26" s="19" t="str">
        <f>Worksheet!CE25</f>
        <v>19.68%</v>
      </c>
      <c r="CF26" s="16">
        <f>Worksheet!CF25</f>
        <v>0</v>
      </c>
      <c r="CG26" s="17">
        <f>Worksheet!CG25</f>
        <v>0</v>
      </c>
      <c r="CH26" s="18" t="str">
        <f>Worksheet!CH25</f>
        <v>$27,418.79</v>
      </c>
      <c r="CI26" s="19" t="str">
        <f>Worksheet!CI25</f>
        <v>25.56%</v>
      </c>
      <c r="CJ26" s="16" t="str">
        <f>Worksheet!CJ25</f>
        <v>$32,706.18</v>
      </c>
      <c r="CK26" s="17" t="str">
        <f>Worksheet!CK25</f>
        <v>35.21%</v>
      </c>
      <c r="CL26" s="18" t="str">
        <f>Worksheet!CL25</f>
        <v>$46,936.40</v>
      </c>
      <c r="CM26" s="19" t="str">
        <f>Worksheet!CM25</f>
        <v>40.84%</v>
      </c>
      <c r="CN26" s="16" t="str">
        <f>Worksheet!CN25</f>
        <v>$48,508.32</v>
      </c>
      <c r="CO26" s="17" t="str">
        <f>Worksheet!CO25</f>
        <v>31.44%</v>
      </c>
      <c r="CP26" s="18">
        <f>Worksheet!CP25</f>
        <v>0</v>
      </c>
      <c r="CQ26" s="19">
        <f>Worksheet!CQ25</f>
        <v>0</v>
      </c>
      <c r="CR26" s="16" t="str">
        <f>Worksheet!CR25</f>
        <v>$113,521.00</v>
      </c>
      <c r="CS26" s="17" t="str">
        <f>Worksheet!CS25</f>
        <v>54.31%</v>
      </c>
      <c r="CT26" s="18">
        <f>Worksheet!CT25</f>
        <v>0</v>
      </c>
      <c r="CU26" s="19">
        <f>Worksheet!CU25</f>
        <v>0</v>
      </c>
      <c r="CV26" s="16">
        <f>Worksheet!CV25</f>
        <v>0</v>
      </c>
      <c r="CW26" s="17">
        <f>Worksheet!CW25</f>
        <v>0</v>
      </c>
      <c r="CX26" s="18">
        <f>Worksheet!CX25</f>
        <v>0</v>
      </c>
      <c r="CY26" s="19">
        <f>Worksheet!CY25</f>
        <v>0</v>
      </c>
      <c r="CZ26" s="16">
        <f>Worksheet!DD25</f>
        <v>0</v>
      </c>
      <c r="DA26" s="17">
        <f>Worksheet!DE25</f>
        <v>0</v>
      </c>
      <c r="DB26" s="16">
        <f>Worksheet!DF25</f>
        <v>0</v>
      </c>
      <c r="DC26" s="17">
        <f>Worksheet!DG25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</row>
    <row r="27" spans="1:144" hidden="1" outlineLevel="1" x14ac:dyDescent="0.25">
      <c r="A27" s="3" t="str">
        <f>Worksheet!A26</f>
        <v>Sales Parts - Automotive</v>
      </c>
      <c r="B27" s="39" t="str">
        <f>Worksheet!B26</f>
        <v>$47,307.56</v>
      </c>
      <c r="C27" s="53" t="str">
        <f>Worksheet!C26</f>
        <v>14.97%</v>
      </c>
      <c r="D27" s="9" t="str">
        <f>Worksheet!D26</f>
        <v>$52,628.50</v>
      </c>
      <c r="E27" s="11" t="str">
        <f>Worksheet!E26</f>
        <v>15.95%</v>
      </c>
      <c r="F27" s="6" t="str">
        <f>Worksheet!F26</f>
        <v>$51,664.50</v>
      </c>
      <c r="G27" s="4" t="str">
        <f>Worksheet!G26</f>
        <v>15.28%</v>
      </c>
      <c r="H27" s="9" t="str">
        <f>Worksheet!H26</f>
        <v>$52,844.12</v>
      </c>
      <c r="I27" s="11" t="str">
        <f>Worksheet!I26</f>
        <v>27.17%</v>
      </c>
      <c r="J27" s="6" t="str">
        <f>Worksheet!J26</f>
        <v>$48,154.28</v>
      </c>
      <c r="K27" s="4" t="str">
        <f>Worksheet!K26</f>
        <v>25.48%</v>
      </c>
      <c r="L27" s="9" t="str">
        <f>Worksheet!L26</f>
        <v>$38,259.00</v>
      </c>
      <c r="M27" s="11" t="str">
        <f>Worksheet!M26</f>
        <v>17.29%</v>
      </c>
      <c r="N27" s="6" t="str">
        <f>Worksheet!N26</f>
        <v>$34,933.00</v>
      </c>
      <c r="O27" s="4" t="str">
        <f>Worksheet!O26</f>
        <v>15.17%</v>
      </c>
      <c r="P27" s="9" t="str">
        <f>Worksheet!P26</f>
        <v>$12,536.00</v>
      </c>
      <c r="Q27" s="11" t="str">
        <f>Worksheet!Q26</f>
        <v>16.61%</v>
      </c>
      <c r="R27" s="6" t="str">
        <f>Worksheet!R26</f>
        <v>$7,912.00</v>
      </c>
      <c r="S27" s="4" t="str">
        <f>Worksheet!S26</f>
        <v>13.37%</v>
      </c>
      <c r="T27" s="9" t="str">
        <f>Worksheet!T26</f>
        <v>$37,558.81</v>
      </c>
      <c r="U27" s="11" t="str">
        <f>Worksheet!U26</f>
        <v>24.66%</v>
      </c>
      <c r="V27" s="6" t="str">
        <f>Worksheet!V26</f>
        <v>$34,195.26</v>
      </c>
      <c r="W27" s="4" t="str">
        <f>Worksheet!W26</f>
        <v>24.10%</v>
      </c>
      <c r="X27" s="9" t="str">
        <f>Worksheet!X26</f>
        <v>$8,761.11</v>
      </c>
      <c r="Y27" s="11" t="str">
        <f>Worksheet!Y26</f>
        <v>8.93%</v>
      </c>
      <c r="Z27" s="6" t="str">
        <f>Worksheet!Z26</f>
        <v>$8,743.00</v>
      </c>
      <c r="AA27" s="4" t="str">
        <f>Worksheet!AA26</f>
        <v>10.60%</v>
      </c>
      <c r="AB27" s="9">
        <f>Worksheet!AB26</f>
        <v>0</v>
      </c>
      <c r="AC27" s="11">
        <f>Worksheet!AC26</f>
        <v>0</v>
      </c>
      <c r="AD27" s="6" t="str">
        <f>Worksheet!AD26</f>
        <v>$53,146.85</v>
      </c>
      <c r="AE27" s="4" t="str">
        <f>Worksheet!AE26</f>
        <v>28.77%</v>
      </c>
      <c r="AF27" s="9" t="str">
        <f>Worksheet!AF26</f>
        <v>$75,493.33</v>
      </c>
      <c r="AG27" s="11" t="str">
        <f>Worksheet!AG26</f>
        <v>31.08%</v>
      </c>
      <c r="AH27" s="6" t="str">
        <f>Worksheet!AH26</f>
        <v>$61,650.33</v>
      </c>
      <c r="AI27" s="4" t="str">
        <f>Worksheet!AI26</f>
        <v>30.20%</v>
      </c>
      <c r="AJ27" s="9" t="str">
        <f>Worksheet!AJ26</f>
        <v>$45,418.48</v>
      </c>
      <c r="AK27" s="11" t="str">
        <f>Worksheet!AK26</f>
        <v>19.21%</v>
      </c>
      <c r="AL27" s="6" t="str">
        <f>Worksheet!AL26</f>
        <v>$35,274.35</v>
      </c>
      <c r="AM27" s="4" t="str">
        <f>Worksheet!AM26</f>
        <v>15.28%</v>
      </c>
      <c r="AN27" s="9">
        <f>Worksheet!AN26</f>
        <v>0</v>
      </c>
      <c r="AO27" s="11">
        <f>Worksheet!AO26</f>
        <v>0</v>
      </c>
      <c r="AP27" s="6" t="str">
        <f>Worksheet!AP26</f>
        <v>$36,774.00</v>
      </c>
      <c r="AQ27" s="4" t="str">
        <f>Worksheet!AQ26</f>
        <v>25.56%</v>
      </c>
      <c r="AR27" s="9" t="str">
        <f>Worksheet!AR26</f>
        <v>$81,552.36</v>
      </c>
      <c r="AS27" s="11" t="str">
        <f>Worksheet!AS26</f>
        <v>21.35%</v>
      </c>
      <c r="AT27" s="6" t="str">
        <f>Worksheet!AT26</f>
        <v>$59,071.56</v>
      </c>
      <c r="AU27" s="4" t="str">
        <f>Worksheet!AU26</f>
        <v>16.73%</v>
      </c>
      <c r="AV27" s="9" t="str">
        <f>Worksheet!AV26</f>
        <v>$35,323.66</v>
      </c>
      <c r="AW27" s="11" t="str">
        <f>Worksheet!AW26</f>
        <v>13.76%</v>
      </c>
      <c r="AX27" s="6" t="str">
        <f>Worksheet!AX26</f>
        <v>$39,378.16</v>
      </c>
      <c r="AY27" s="4" t="str">
        <f>Worksheet!AY26</f>
        <v>17.09%</v>
      </c>
      <c r="AZ27" s="9" t="str">
        <f>Worksheet!AZ26</f>
        <v>$40,077.00</v>
      </c>
      <c r="BA27" s="11" t="str">
        <f>Worksheet!BA26</f>
        <v>8.37%</v>
      </c>
      <c r="BB27" s="6" t="str">
        <f>Worksheet!BB26</f>
        <v>$34,079.00</v>
      </c>
      <c r="BC27" s="4" t="str">
        <f>Worksheet!BC26</f>
        <v>7.32%</v>
      </c>
      <c r="BD27" s="9" t="str">
        <f>Worksheet!BD26</f>
        <v>$12,204.21</v>
      </c>
      <c r="BE27" s="11" t="str">
        <f>Worksheet!BE26</f>
        <v>19.51%</v>
      </c>
      <c r="BF27" s="6" t="str">
        <f>Worksheet!BF26</f>
        <v>$11,342.63</v>
      </c>
      <c r="BG27" s="4" t="str">
        <f>Worksheet!BG26</f>
        <v>14.89%</v>
      </c>
      <c r="BH27" s="9" t="str">
        <f>Worksheet!BH26</f>
        <v>$43,148.29</v>
      </c>
      <c r="BI27" s="11" t="str">
        <f>Worksheet!BI26</f>
        <v>22.57%</v>
      </c>
      <c r="BJ27" s="6" t="str">
        <f>Worksheet!BJ26</f>
        <v>$43,145.18</v>
      </c>
      <c r="BK27" s="4" t="str">
        <f>Worksheet!BK26</f>
        <v>22.42%</v>
      </c>
      <c r="BL27" s="9" t="str">
        <f>Worksheet!BL26</f>
        <v>$23,144.24</v>
      </c>
      <c r="BM27" s="11" t="str">
        <f>Worksheet!BM26</f>
        <v>20.23%</v>
      </c>
      <c r="BN27" s="6" t="str">
        <f>Worksheet!BN26</f>
        <v>$20,968.94</v>
      </c>
      <c r="BO27" s="4" t="str">
        <f>Worksheet!BO26</f>
        <v>20.86%</v>
      </c>
      <c r="BP27" s="9" t="str">
        <f>Worksheet!BP26</f>
        <v>$102,092.29</v>
      </c>
      <c r="BQ27" s="11" t="str">
        <f>Worksheet!BQ26</f>
        <v>50.20%</v>
      </c>
      <c r="BR27" s="6" t="str">
        <f>Worksheet!BR26</f>
        <v>$72,335.14</v>
      </c>
      <c r="BS27" s="4" t="str">
        <f>Worksheet!BS26</f>
        <v>40.22%</v>
      </c>
      <c r="BT27" s="9" t="str">
        <f>Worksheet!BT26</f>
        <v>$63,169.44</v>
      </c>
      <c r="BU27" s="11" t="str">
        <f>Worksheet!BU26</f>
        <v>40.18%</v>
      </c>
      <c r="BV27" s="6" t="str">
        <f>Worksheet!BV26</f>
        <v>$67,896.70</v>
      </c>
      <c r="BW27" s="4" t="str">
        <f>Worksheet!BW26</f>
        <v>36.13%</v>
      </c>
      <c r="BX27" s="9" t="str">
        <f>Worksheet!BX26</f>
        <v>$51,317.91</v>
      </c>
      <c r="BY27" s="11" t="str">
        <f>Worksheet!BY26</f>
        <v>27.97%</v>
      </c>
      <c r="BZ27" s="6" t="str">
        <f>Worksheet!BZ26</f>
        <v>$57,185.11</v>
      </c>
      <c r="CA27" s="4" t="str">
        <f>Worksheet!CA26</f>
        <v>33.48%</v>
      </c>
      <c r="CB27" s="9">
        <f>Worksheet!CB26</f>
        <v>0</v>
      </c>
      <c r="CC27" s="11">
        <f>Worksheet!CC26</f>
        <v>0</v>
      </c>
      <c r="CD27" s="6" t="str">
        <f>Worksheet!CD26</f>
        <v>$19,095.14</v>
      </c>
      <c r="CE27" s="4" t="str">
        <f>Worksheet!CE26</f>
        <v>10.98%</v>
      </c>
      <c r="CF27" s="9">
        <f>Worksheet!CF26</f>
        <v>0</v>
      </c>
      <c r="CG27" s="11">
        <f>Worksheet!CG26</f>
        <v>0</v>
      </c>
      <c r="CH27" s="6" t="str">
        <f>Worksheet!CH26</f>
        <v>$21,582.64</v>
      </c>
      <c r="CI27" s="4" t="str">
        <f>Worksheet!CI26</f>
        <v>20.13%</v>
      </c>
      <c r="CJ27" s="9" t="str">
        <f>Worksheet!CJ26</f>
        <v>$35,696.36</v>
      </c>
      <c r="CK27" s="11" t="str">
        <f>Worksheet!CK26</f>
        <v>38.43%</v>
      </c>
      <c r="CL27" s="6" t="str">
        <f>Worksheet!CL26</f>
        <v>$39,992.91</v>
      </c>
      <c r="CM27" s="4" t="str">
        <f>Worksheet!CM26</f>
        <v>34.80%</v>
      </c>
      <c r="CN27" s="9" t="str">
        <f>Worksheet!CN26</f>
        <v>$63,877.10</v>
      </c>
      <c r="CO27" s="11" t="str">
        <f>Worksheet!CO26</f>
        <v>41.41%</v>
      </c>
      <c r="CP27" s="6">
        <f>Worksheet!CP26</f>
        <v>0</v>
      </c>
      <c r="CQ27" s="4">
        <f>Worksheet!CQ26</f>
        <v>0</v>
      </c>
      <c r="CR27" s="9" t="str">
        <f>Worksheet!CR26</f>
        <v>$71,049.00</v>
      </c>
      <c r="CS27" s="11" t="str">
        <f>Worksheet!CS26</f>
        <v>34.02%</v>
      </c>
      <c r="CT27" s="6">
        <f>Worksheet!CT26</f>
        <v>0</v>
      </c>
      <c r="CU27" s="4">
        <f>Worksheet!CU26</f>
        <v>0</v>
      </c>
      <c r="CV27" s="9">
        <f>Worksheet!CV26</f>
        <v>0</v>
      </c>
      <c r="CW27" s="11">
        <f>Worksheet!CW26</f>
        <v>0</v>
      </c>
      <c r="CX27" s="6">
        <f>Worksheet!CX26</f>
        <v>0</v>
      </c>
      <c r="CY27" s="4">
        <f>Worksheet!CY26</f>
        <v>0</v>
      </c>
      <c r="CZ27" s="9">
        <f>Worksheet!DD26</f>
        <v>0</v>
      </c>
      <c r="DA27" s="11">
        <f>Worksheet!DE26</f>
        <v>0</v>
      </c>
      <c r="DB27" s="9">
        <f>Worksheet!DF26</f>
        <v>0</v>
      </c>
      <c r="DC27" s="11">
        <f>Worksheet!DG26</f>
        <v>0</v>
      </c>
    </row>
    <row r="28" spans="1:144" hidden="1" outlineLevel="1" x14ac:dyDescent="0.25">
      <c r="A28" s="3" t="str">
        <f>Worksheet!A27</f>
        <v>Sales Parts - H D</v>
      </c>
      <c r="B28" s="39" t="str">
        <f>Worksheet!B27</f>
        <v>$19.80</v>
      </c>
      <c r="C28" s="53" t="str">
        <f>Worksheet!C27</f>
        <v>0.00%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$19.80</v>
      </c>
      <c r="Y28" s="11" t="str">
        <f>Worksheet!Y27</f>
        <v>0.02%</v>
      </c>
      <c r="Z28" s="6" t="str">
        <f>Worksheet!Z27</f>
        <v>$438.83</v>
      </c>
      <c r="AA28" s="4" t="str">
        <f>Worksheet!AA27</f>
        <v>0.53%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Worksheet!DD27</f>
        <v>0</v>
      </c>
      <c r="DA28" s="11">
        <f>Worksheet!DE27</f>
        <v>0</v>
      </c>
      <c r="DB28" s="9">
        <f>Worksheet!DF27</f>
        <v>0</v>
      </c>
      <c r="DC28" s="11">
        <f>Worksheet!DG27</f>
        <v>0</v>
      </c>
    </row>
    <row r="29" spans="1:144" s="15" customFormat="1" collapsed="1" x14ac:dyDescent="0.25">
      <c r="A29" s="15" t="str">
        <f>Worksheet!A28</f>
        <v>Sales Parts</v>
      </c>
      <c r="B29" s="38" t="str">
        <f>Worksheet!B28</f>
        <v>$47,327.36</v>
      </c>
      <c r="C29" s="52" t="str">
        <f>Worksheet!C28</f>
        <v>14.98%</v>
      </c>
      <c r="D29" s="16" t="str">
        <f>Worksheet!D28</f>
        <v>$52,628.50</v>
      </c>
      <c r="E29" s="17" t="str">
        <f>Worksheet!E28</f>
        <v>15.95%</v>
      </c>
      <c r="F29" s="18" t="str">
        <f>Worksheet!F28</f>
        <v>$51,664.50</v>
      </c>
      <c r="G29" s="19" t="str">
        <f>Worksheet!G28</f>
        <v>15.28%</v>
      </c>
      <c r="H29" s="16" t="str">
        <f>Worksheet!H28</f>
        <v>$52,844.12</v>
      </c>
      <c r="I29" s="17" t="str">
        <f>Worksheet!I28</f>
        <v>27.17%</v>
      </c>
      <c r="J29" s="18" t="str">
        <f>Worksheet!J28</f>
        <v>$48,154.28</v>
      </c>
      <c r="K29" s="19" t="str">
        <f>Worksheet!K28</f>
        <v>25.48%</v>
      </c>
      <c r="L29" s="16" t="str">
        <f>Worksheet!L28</f>
        <v>$38,259.00</v>
      </c>
      <c r="M29" s="17" t="str">
        <f>Worksheet!M28</f>
        <v>17.29%</v>
      </c>
      <c r="N29" s="18" t="str">
        <f>Worksheet!N28</f>
        <v>$34,933.00</v>
      </c>
      <c r="O29" s="19" t="str">
        <f>Worksheet!O28</f>
        <v>15.17%</v>
      </c>
      <c r="P29" s="16" t="str">
        <f>Worksheet!P28</f>
        <v>$12,536.00</v>
      </c>
      <c r="Q29" s="17" t="str">
        <f>Worksheet!Q28</f>
        <v>16.61%</v>
      </c>
      <c r="R29" s="18" t="str">
        <f>Worksheet!R28</f>
        <v>$7,912.00</v>
      </c>
      <c r="S29" s="19" t="str">
        <f>Worksheet!S28</f>
        <v>13.37%</v>
      </c>
      <c r="T29" s="16" t="str">
        <f>Worksheet!T28</f>
        <v>$37,558.81</v>
      </c>
      <c r="U29" s="17" t="str">
        <f>Worksheet!U28</f>
        <v>24.66%</v>
      </c>
      <c r="V29" s="18" t="str">
        <f>Worksheet!V28</f>
        <v>$34,195.26</v>
      </c>
      <c r="W29" s="19" t="str">
        <f>Worksheet!W28</f>
        <v>24.10%</v>
      </c>
      <c r="X29" s="16" t="str">
        <f>Worksheet!X28</f>
        <v>$8,780.91</v>
      </c>
      <c r="Y29" s="17" t="str">
        <f>Worksheet!Y28</f>
        <v>8.94%</v>
      </c>
      <c r="Z29" s="18" t="str">
        <f>Worksheet!Z28</f>
        <v>$9,181.83</v>
      </c>
      <c r="AA29" s="19" t="str">
        <f>Worksheet!AA28</f>
        <v>11.13%</v>
      </c>
      <c r="AB29" s="16">
        <f>Worksheet!AB28</f>
        <v>0</v>
      </c>
      <c r="AC29" s="17">
        <f>Worksheet!AC28</f>
        <v>0</v>
      </c>
      <c r="AD29" s="18" t="str">
        <f>Worksheet!AD28</f>
        <v>$53,146.85</v>
      </c>
      <c r="AE29" s="19" t="str">
        <f>Worksheet!AE28</f>
        <v>28.77%</v>
      </c>
      <c r="AF29" s="16" t="str">
        <f>Worksheet!AF28</f>
        <v>$75,493.33</v>
      </c>
      <c r="AG29" s="17" t="str">
        <f>Worksheet!AG28</f>
        <v>31.08%</v>
      </c>
      <c r="AH29" s="18" t="str">
        <f>Worksheet!AH28</f>
        <v>$61,650.33</v>
      </c>
      <c r="AI29" s="19" t="str">
        <f>Worksheet!AI28</f>
        <v>30.20%</v>
      </c>
      <c r="AJ29" s="16" t="str">
        <f>Worksheet!AJ28</f>
        <v>$45,418.48</v>
      </c>
      <c r="AK29" s="17" t="str">
        <f>Worksheet!AK28</f>
        <v>19.21%</v>
      </c>
      <c r="AL29" s="18" t="str">
        <f>Worksheet!AL28</f>
        <v>$35,274.35</v>
      </c>
      <c r="AM29" s="19" t="str">
        <f>Worksheet!AM28</f>
        <v>15.28%</v>
      </c>
      <c r="AN29" s="16">
        <f>Worksheet!AN28</f>
        <v>0</v>
      </c>
      <c r="AO29" s="17">
        <f>Worksheet!AO28</f>
        <v>0</v>
      </c>
      <c r="AP29" s="18" t="str">
        <f>Worksheet!AP28</f>
        <v>$36,774.00</v>
      </c>
      <c r="AQ29" s="19" t="str">
        <f>Worksheet!AQ28</f>
        <v>25.56%</v>
      </c>
      <c r="AR29" s="16" t="str">
        <f>Worksheet!AR28</f>
        <v>$81,552.36</v>
      </c>
      <c r="AS29" s="17" t="str">
        <f>Worksheet!AS28</f>
        <v>21.35%</v>
      </c>
      <c r="AT29" s="18" t="str">
        <f>Worksheet!AT28</f>
        <v>$59,071.56</v>
      </c>
      <c r="AU29" s="19" t="str">
        <f>Worksheet!AU28</f>
        <v>16.73%</v>
      </c>
      <c r="AV29" s="16" t="str">
        <f>Worksheet!AV28</f>
        <v>$35,323.66</v>
      </c>
      <c r="AW29" s="17" t="str">
        <f>Worksheet!AW28</f>
        <v>13.76%</v>
      </c>
      <c r="AX29" s="18" t="str">
        <f>Worksheet!AX28</f>
        <v>$39,378.16</v>
      </c>
      <c r="AY29" s="19" t="str">
        <f>Worksheet!AY28</f>
        <v>17.09%</v>
      </c>
      <c r="AZ29" s="16" t="str">
        <f>Worksheet!AZ28</f>
        <v>$40,077.00</v>
      </c>
      <c r="BA29" s="17" t="str">
        <f>Worksheet!BA28</f>
        <v>8.36%</v>
      </c>
      <c r="BB29" s="18" t="str">
        <f>Worksheet!BB28</f>
        <v>$34,079.00</v>
      </c>
      <c r="BC29" s="19" t="str">
        <f>Worksheet!BC28</f>
        <v>7.32%</v>
      </c>
      <c r="BD29" s="16" t="str">
        <f>Worksheet!BD28</f>
        <v>$12,204.21</v>
      </c>
      <c r="BE29" s="17" t="str">
        <f>Worksheet!BE28</f>
        <v>19.51%</v>
      </c>
      <c r="BF29" s="18" t="str">
        <f>Worksheet!BF28</f>
        <v>$11,342.63</v>
      </c>
      <c r="BG29" s="19" t="str">
        <f>Worksheet!BG28</f>
        <v>14.89%</v>
      </c>
      <c r="BH29" s="16" t="str">
        <f>Worksheet!BH28</f>
        <v>$43,148.29</v>
      </c>
      <c r="BI29" s="17" t="str">
        <f>Worksheet!BI28</f>
        <v>22.57%</v>
      </c>
      <c r="BJ29" s="18" t="str">
        <f>Worksheet!BJ28</f>
        <v>$43,145.18</v>
      </c>
      <c r="BK29" s="19" t="str">
        <f>Worksheet!BK28</f>
        <v>22.42%</v>
      </c>
      <c r="BL29" s="16" t="str">
        <f>Worksheet!BL28</f>
        <v>$23,144.24</v>
      </c>
      <c r="BM29" s="17" t="str">
        <f>Worksheet!BM28</f>
        <v>20.23%</v>
      </c>
      <c r="BN29" s="18" t="str">
        <f>Worksheet!BN28</f>
        <v>$20,968.94</v>
      </c>
      <c r="BO29" s="19" t="str">
        <f>Worksheet!BO28</f>
        <v>20.86%</v>
      </c>
      <c r="BP29" s="16" t="str">
        <f>Worksheet!BP28</f>
        <v>$102,092.29</v>
      </c>
      <c r="BQ29" s="17" t="str">
        <f>Worksheet!BQ28</f>
        <v>50.20%</v>
      </c>
      <c r="BR29" s="18" t="str">
        <f>Worksheet!BR28</f>
        <v>$72,335.14</v>
      </c>
      <c r="BS29" s="19" t="str">
        <f>Worksheet!BS28</f>
        <v>40.22%</v>
      </c>
      <c r="BT29" s="16" t="str">
        <f>Worksheet!BT28</f>
        <v>$63,169.44</v>
      </c>
      <c r="BU29" s="17" t="str">
        <f>Worksheet!BU28</f>
        <v>40.18%</v>
      </c>
      <c r="BV29" s="18" t="str">
        <f>Worksheet!BV28</f>
        <v>$67,896.70</v>
      </c>
      <c r="BW29" s="19" t="str">
        <f>Worksheet!BW28</f>
        <v>36.13%</v>
      </c>
      <c r="BX29" s="16" t="str">
        <f>Worksheet!BX28</f>
        <v>$51,317.91</v>
      </c>
      <c r="BY29" s="17" t="str">
        <f>Worksheet!BY28</f>
        <v>27.97%</v>
      </c>
      <c r="BZ29" s="18" t="str">
        <f>Worksheet!BZ28</f>
        <v>$57,185.11</v>
      </c>
      <c r="CA29" s="19" t="str">
        <f>Worksheet!CA28</f>
        <v>33.48%</v>
      </c>
      <c r="CB29" s="16">
        <f>Worksheet!CB28</f>
        <v>0</v>
      </c>
      <c r="CC29" s="17">
        <f>Worksheet!CC28</f>
        <v>0</v>
      </c>
      <c r="CD29" s="18" t="str">
        <f>Worksheet!CD28</f>
        <v>$19,095.14</v>
      </c>
      <c r="CE29" s="19" t="str">
        <f>Worksheet!CE28</f>
        <v>10.98%</v>
      </c>
      <c r="CF29" s="16">
        <f>Worksheet!CF28</f>
        <v>0</v>
      </c>
      <c r="CG29" s="17">
        <f>Worksheet!CG28</f>
        <v>0</v>
      </c>
      <c r="CH29" s="18" t="str">
        <f>Worksheet!CH28</f>
        <v>$21,582.64</v>
      </c>
      <c r="CI29" s="19" t="str">
        <f>Worksheet!CI28</f>
        <v>20.13%</v>
      </c>
      <c r="CJ29" s="16" t="str">
        <f>Worksheet!CJ28</f>
        <v>$35,696.36</v>
      </c>
      <c r="CK29" s="17" t="str">
        <f>Worksheet!CK28</f>
        <v>38.43%</v>
      </c>
      <c r="CL29" s="18" t="str">
        <f>Worksheet!CL28</f>
        <v>$39,992.91</v>
      </c>
      <c r="CM29" s="19" t="str">
        <f>Worksheet!CM28</f>
        <v>34.80%</v>
      </c>
      <c r="CN29" s="16" t="str">
        <f>Worksheet!CN28</f>
        <v>$63,877.10</v>
      </c>
      <c r="CO29" s="17" t="str">
        <f>Worksheet!CO28</f>
        <v>41.41%</v>
      </c>
      <c r="CP29" s="18">
        <f>Worksheet!CP28</f>
        <v>0</v>
      </c>
      <c r="CQ29" s="19">
        <f>Worksheet!CQ28</f>
        <v>0</v>
      </c>
      <c r="CR29" s="16" t="str">
        <f>Worksheet!CR28</f>
        <v>$71,049.00</v>
      </c>
      <c r="CS29" s="17" t="str">
        <f>Worksheet!CS28</f>
        <v>34.02%</v>
      </c>
      <c r="CT29" s="18">
        <f>Worksheet!CT28</f>
        <v>0</v>
      </c>
      <c r="CU29" s="19">
        <f>Worksheet!CU28</f>
        <v>0</v>
      </c>
      <c r="CV29" s="16">
        <f>Worksheet!CV28</f>
        <v>0</v>
      </c>
      <c r="CW29" s="17">
        <f>Worksheet!CW28</f>
        <v>0</v>
      </c>
      <c r="CX29" s="18">
        <f>Worksheet!CX28</f>
        <v>0</v>
      </c>
      <c r="CY29" s="19">
        <f>Worksheet!CY28</f>
        <v>0</v>
      </c>
      <c r="CZ29" s="16">
        <f>Worksheet!DD28</f>
        <v>0</v>
      </c>
      <c r="DA29" s="17">
        <f>Worksheet!DE28</f>
        <v>0</v>
      </c>
      <c r="DB29" s="16">
        <f>Worksheet!DF28</f>
        <v>0</v>
      </c>
      <c r="DC29" s="17">
        <f>Worksheet!DG28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</row>
    <row r="30" spans="1:144" hidden="1" outlineLevel="1" x14ac:dyDescent="0.25">
      <c r="A30" s="3" t="str">
        <f>Worksheet!A29</f>
        <v>Sales Other - Tire Protection/RH</v>
      </c>
      <c r="B30" s="39" t="str">
        <f>Worksheet!B29</f>
        <v>$3,198.53</v>
      </c>
      <c r="C30" s="53" t="str">
        <f>Worksheet!C29</f>
        <v>1.01%</v>
      </c>
      <c r="D30" s="9" t="str">
        <f>Worksheet!D29</f>
        <v>$7,041.50</v>
      </c>
      <c r="E30" s="11" t="str">
        <f>Worksheet!E29</f>
        <v>2.13%</v>
      </c>
      <c r="F30" s="6" t="str">
        <f>Worksheet!F29</f>
        <v>$7,504.25</v>
      </c>
      <c r="G30" s="4" t="str">
        <f>Worksheet!G29</f>
        <v>2.22%</v>
      </c>
      <c r="H30" s="9" t="str">
        <f>Worksheet!H29</f>
        <v>$3,153.50</v>
      </c>
      <c r="I30" s="11" t="str">
        <f>Worksheet!I29</f>
        <v>1.62%</v>
      </c>
      <c r="J30" s="6" t="str">
        <f>Worksheet!J29</f>
        <v>$3,798.85</v>
      </c>
      <c r="K30" s="4" t="str">
        <f>Worksheet!K29</f>
        <v>2.01%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$464.00</v>
      </c>
      <c r="Q30" s="11" t="str">
        <f>Worksheet!Q29</f>
        <v>0.61%</v>
      </c>
      <c r="R30" s="6" t="str">
        <f>Worksheet!R29</f>
        <v>$340.00</v>
      </c>
      <c r="S30" s="4" t="str">
        <f>Worksheet!S29</f>
        <v>0.57%</v>
      </c>
      <c r="T30" s="9" t="str">
        <f>Worksheet!T29</f>
        <v>$2,917.10</v>
      </c>
      <c r="U30" s="11" t="str">
        <f>Worksheet!U29</f>
        <v>1.91%</v>
      </c>
      <c r="V30" s="6" t="str">
        <f>Worksheet!V29</f>
        <v>$2,799.11</v>
      </c>
      <c r="W30" s="4" t="str">
        <f>Worksheet!W29</f>
        <v>1.97%</v>
      </c>
      <c r="X30" s="9" t="str">
        <f>Worksheet!X29</f>
        <v>$4,346.58</v>
      </c>
      <c r="Y30" s="11" t="str">
        <f>Worksheet!Y29</f>
        <v>4.43%</v>
      </c>
      <c r="Z30" s="6" t="str">
        <f>Worksheet!Z29</f>
        <v>$3,623.91</v>
      </c>
      <c r="AA30" s="4" t="str">
        <f>Worksheet!AA29</f>
        <v>4.39%</v>
      </c>
      <c r="AB30" s="9">
        <f>Worksheet!AB29</f>
        <v>0</v>
      </c>
      <c r="AC30" s="11">
        <f>Worksheet!AC29</f>
        <v>0</v>
      </c>
      <c r="AD30" s="6" t="str">
        <f>Worksheet!AD29</f>
        <v>$2,640.42</v>
      </c>
      <c r="AE30" s="4" t="str">
        <f>Worksheet!AE29</f>
        <v>1.42%</v>
      </c>
      <c r="AF30" s="9" t="str">
        <f>Worksheet!AF29</f>
        <v>$1,110.11</v>
      </c>
      <c r="AG30" s="11" t="str">
        <f>Worksheet!AG29</f>
        <v>0.45%</v>
      </c>
      <c r="AH30" s="6" t="str">
        <f>Worksheet!AH29</f>
        <v>$1,868.88</v>
      </c>
      <c r="AI30" s="4" t="str">
        <f>Worksheet!AI29</f>
        <v>0.91%</v>
      </c>
      <c r="AJ30" s="9" t="str">
        <f>Worksheet!AJ29</f>
        <v>$2,235.04</v>
      </c>
      <c r="AK30" s="11" t="str">
        <f>Worksheet!AK29</f>
        <v>0.94%</v>
      </c>
      <c r="AL30" s="6" t="str">
        <f>Worksheet!AL29</f>
        <v>$3,021.01</v>
      </c>
      <c r="AM30" s="4" t="str">
        <f>Worksheet!AM29</f>
        <v>1.30%</v>
      </c>
      <c r="AN30" s="9">
        <f>Worksheet!AN29</f>
        <v>0</v>
      </c>
      <c r="AO30" s="11">
        <f>Worksheet!AO29</f>
        <v>0</v>
      </c>
      <c r="AP30" s="6" t="str">
        <f>Worksheet!AP29</f>
        <v>$2,383.00</v>
      </c>
      <c r="AQ30" s="4" t="str">
        <f>Worksheet!AQ29</f>
        <v>1.65%</v>
      </c>
      <c r="AR30" s="9" t="str">
        <f>Worksheet!AR29</f>
        <v>$8,843.75</v>
      </c>
      <c r="AS30" s="11" t="str">
        <f>Worksheet!AS29</f>
        <v>2.31%</v>
      </c>
      <c r="AT30" s="6" t="str">
        <f>Worksheet!AT29</f>
        <v>$8,315.54</v>
      </c>
      <c r="AU30" s="4" t="str">
        <f>Worksheet!AU29</f>
        <v>2.35%</v>
      </c>
      <c r="AV30" s="9">
        <f>Worksheet!AV29</f>
        <v>0</v>
      </c>
      <c r="AW30" s="11">
        <f>Worksheet!AW29</f>
        <v>0</v>
      </c>
      <c r="AX30" s="6">
        <f>Worksheet!AX29</f>
        <v>0</v>
      </c>
      <c r="AY30" s="4">
        <f>Worksheet!AY29</f>
        <v>0</v>
      </c>
      <c r="AZ30" s="9" t="str">
        <f>Worksheet!AZ29</f>
        <v>$2,732.00</v>
      </c>
      <c r="BA30" s="11" t="str">
        <f>Worksheet!BA29</f>
        <v>0.57%</v>
      </c>
      <c r="BB30" s="6" t="str">
        <f>Worksheet!BB29</f>
        <v>$3,298.00</v>
      </c>
      <c r="BC30" s="4" t="str">
        <f>Worksheet!BC29</f>
        <v>0.70%</v>
      </c>
      <c r="BD30" s="9" t="str">
        <f>Worksheet!BD29</f>
        <v>$2,022.24</v>
      </c>
      <c r="BE30" s="11" t="str">
        <f>Worksheet!BE29</f>
        <v>3.23%</v>
      </c>
      <c r="BF30" s="6" t="str">
        <f>Worksheet!BF29</f>
        <v>$1,926.32</v>
      </c>
      <c r="BG30" s="4" t="str">
        <f>Worksheet!BG29</f>
        <v>2.52%</v>
      </c>
      <c r="BH30" s="9" t="str">
        <f>Worksheet!BH29</f>
        <v>$4,666.18</v>
      </c>
      <c r="BI30" s="11" t="str">
        <f>Worksheet!BI29</f>
        <v>2.44%</v>
      </c>
      <c r="BJ30" s="6" t="str">
        <f>Worksheet!BJ29</f>
        <v>$5,095.91</v>
      </c>
      <c r="BK30" s="4" t="str">
        <f>Worksheet!BK29</f>
        <v>2.64%</v>
      </c>
      <c r="BL30" s="9" t="str">
        <f>Worksheet!BL29</f>
        <v>$1,414.99</v>
      </c>
      <c r="BM30" s="11" t="str">
        <f>Worksheet!BM29</f>
        <v>1.23%</v>
      </c>
      <c r="BN30" s="6" t="str">
        <f>Worksheet!BN29</f>
        <v>$1,759.64</v>
      </c>
      <c r="BO30" s="4" t="str">
        <f>Worksheet!BO29</f>
        <v>1.75%</v>
      </c>
      <c r="BP30" s="9">
        <f>Worksheet!BP29</f>
        <v>0</v>
      </c>
      <c r="BQ30" s="11">
        <f>Worksheet!BQ29</f>
        <v>0</v>
      </c>
      <c r="BR30" s="6">
        <f>Worksheet!BR29</f>
        <v>0</v>
      </c>
      <c r="BS30" s="4">
        <f>Worksheet!BS29</f>
        <v>0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6">
        <f>Worksheet!BZ29</f>
        <v>0</v>
      </c>
      <c r="CA30" s="4">
        <f>Worksheet!CA29</f>
        <v>0</v>
      </c>
      <c r="CB30" s="9">
        <f>Worksheet!CB29</f>
        <v>0</v>
      </c>
      <c r="CC30" s="11">
        <f>Worksheet!CC29</f>
        <v>0</v>
      </c>
      <c r="CD30" s="6" t="str">
        <f>Worksheet!CD29</f>
        <v>$412.35</v>
      </c>
      <c r="CE30" s="4" t="str">
        <f>Worksheet!CE29</f>
        <v>0.23%</v>
      </c>
      <c r="CF30" s="9">
        <f>Worksheet!CF29</f>
        <v>0</v>
      </c>
      <c r="CG30" s="11">
        <f>Worksheet!CG29</f>
        <v>0</v>
      </c>
      <c r="CH30" s="6" t="str">
        <f>Worksheet!CH29</f>
        <v>$536.25</v>
      </c>
      <c r="CI30" s="4" t="str">
        <f>Worksheet!CI29</f>
        <v>0.50%</v>
      </c>
      <c r="CJ30" s="9">
        <f>Worksheet!CJ29</f>
        <v>0</v>
      </c>
      <c r="CK30" s="11">
        <f>Worksheet!CK29</f>
        <v>0</v>
      </c>
      <c r="CL30" s="6">
        <f>Worksheet!CL29</f>
        <v>0</v>
      </c>
      <c r="CM30" s="4">
        <f>Worksheet!CM29</f>
        <v>0</v>
      </c>
      <c r="CN30" s="9">
        <f>Worksheet!CN29</f>
        <v>0</v>
      </c>
      <c r="CO30" s="11">
        <f>Worksheet!CO29</f>
        <v>0</v>
      </c>
      <c r="CP30" s="6">
        <f>Worksheet!CP29</f>
        <v>0</v>
      </c>
      <c r="CQ30" s="4">
        <f>Worksheet!CQ29</f>
        <v>0</v>
      </c>
      <c r="CR30" s="9" t="str">
        <f>Worksheet!CR29</f>
        <v>$634.00</v>
      </c>
      <c r="CS30" s="11" t="str">
        <f>Worksheet!CS29</f>
        <v>0.30%</v>
      </c>
      <c r="CT30" s="6">
        <f>Worksheet!CT29</f>
        <v>0</v>
      </c>
      <c r="CU30" s="4">
        <f>Worksheet!CU29</f>
        <v>0</v>
      </c>
      <c r="CV30" s="9">
        <f>Worksheet!CV29</f>
        <v>0</v>
      </c>
      <c r="CW30" s="11">
        <f>Worksheet!CW29</f>
        <v>0</v>
      </c>
      <c r="CX30" s="6">
        <f>Worksheet!CX29</f>
        <v>0</v>
      </c>
      <c r="CY30" s="4">
        <f>Worksheet!CY29</f>
        <v>0</v>
      </c>
      <c r="CZ30" s="9">
        <f>Worksheet!DD29</f>
        <v>0</v>
      </c>
      <c r="DA30" s="11">
        <f>Worksheet!DE29</f>
        <v>0</v>
      </c>
      <c r="DB30" s="9">
        <f>Worksheet!DF29</f>
        <v>0</v>
      </c>
      <c r="DC30" s="11">
        <f>Worksheet!DG29</f>
        <v>0</v>
      </c>
    </row>
    <row r="31" spans="1:144" hidden="1" outlineLevel="1" x14ac:dyDescent="0.25">
      <c r="A31" s="3" t="str">
        <f>Worksheet!A30</f>
        <v>Sales Other - Shop Supplies</v>
      </c>
      <c r="B31" s="39" t="str">
        <f>Worksheet!B30</f>
        <v>$6,111.37</v>
      </c>
      <c r="C31" s="53" t="str">
        <f>Worksheet!C30</f>
        <v>1.93%</v>
      </c>
      <c r="D31" s="9" t="str">
        <f>Worksheet!D30</f>
        <v>$6,174.75</v>
      </c>
      <c r="E31" s="11" t="str">
        <f>Worksheet!E30</f>
        <v>1.87%</v>
      </c>
      <c r="F31" s="6" t="str">
        <f>Worksheet!F30</f>
        <v>$6,028.00</v>
      </c>
      <c r="G31" s="4" t="str">
        <f>Worksheet!G30</f>
        <v>1.78%</v>
      </c>
      <c r="H31" s="9" t="str">
        <f>Worksheet!H30</f>
        <v>$3,962.12</v>
      </c>
      <c r="I31" s="11" t="str">
        <f>Worksheet!I30</f>
        <v>2.03%</v>
      </c>
      <c r="J31" s="6" t="str">
        <f>Worksheet!J30</f>
        <v>$4,002.85</v>
      </c>
      <c r="K31" s="4" t="str">
        <f>Worksheet!K30</f>
        <v>2.11%</v>
      </c>
      <c r="L31" s="9" t="str">
        <f>Worksheet!L30</f>
        <v>$3,225.00</v>
      </c>
      <c r="M31" s="11" t="str">
        <f>Worksheet!M30</f>
        <v>1.45%</v>
      </c>
      <c r="N31" s="6" t="str">
        <f>Worksheet!N30</f>
        <v>$4,323.00</v>
      </c>
      <c r="O31" s="4" t="str">
        <f>Worksheet!O30</f>
        <v>1.87%</v>
      </c>
      <c r="P31" s="9" t="str">
        <f>Worksheet!P30</f>
        <v>$1,067.00</v>
      </c>
      <c r="Q31" s="11" t="str">
        <f>Worksheet!Q30</f>
        <v>1.41%</v>
      </c>
      <c r="R31" s="6" t="str">
        <f>Worksheet!R30</f>
        <v>$838.00</v>
      </c>
      <c r="S31" s="4" t="str">
        <f>Worksheet!S30</f>
        <v>1.41%</v>
      </c>
      <c r="T31" s="9" t="str">
        <f>Worksheet!T30</f>
        <v>$3,561.72</v>
      </c>
      <c r="U31" s="11" t="str">
        <f>Worksheet!U30</f>
        <v>2.33%</v>
      </c>
      <c r="V31" s="6" t="str">
        <f>Worksheet!V30</f>
        <v>$3,729.38</v>
      </c>
      <c r="W31" s="4" t="str">
        <f>Worksheet!W30</f>
        <v>2.62%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>
        <f>Worksheet!AB30</f>
        <v>0</v>
      </c>
      <c r="AC31" s="11">
        <f>Worksheet!AC30</f>
        <v>0</v>
      </c>
      <c r="AD31" s="6" t="str">
        <f>Worksheet!AD30</f>
        <v>$4,556.71</v>
      </c>
      <c r="AE31" s="4" t="str">
        <f>Worksheet!AE30</f>
        <v>2.46%</v>
      </c>
      <c r="AF31" s="9" t="str">
        <f>Worksheet!AF30</f>
        <v>$8,380.66</v>
      </c>
      <c r="AG31" s="11" t="str">
        <f>Worksheet!AG30</f>
        <v>3.45%</v>
      </c>
      <c r="AH31" s="6" t="str">
        <f>Worksheet!AH30</f>
        <v>$7,281.88</v>
      </c>
      <c r="AI31" s="4" t="str">
        <f>Worksheet!AI30</f>
        <v>3.56%</v>
      </c>
      <c r="AJ31" s="9">
        <f>Worksheet!AJ30</f>
        <v>0</v>
      </c>
      <c r="AK31" s="11">
        <f>Worksheet!AK30</f>
        <v>0</v>
      </c>
      <c r="AL31" s="6" t="str">
        <f>Worksheet!AL30</f>
        <v>$2,645.07</v>
      </c>
      <c r="AM31" s="4" t="str">
        <f>Worksheet!AM30</f>
        <v>1.14%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$7,611.25</v>
      </c>
      <c r="AS31" s="11" t="str">
        <f>Worksheet!AS30</f>
        <v>1.99%</v>
      </c>
      <c r="AT31" s="6" t="str">
        <f>Worksheet!AT30</f>
        <v>$6,873.40</v>
      </c>
      <c r="AU31" s="4" t="str">
        <f>Worksheet!AU30</f>
        <v>1.94%</v>
      </c>
      <c r="AV31" s="9" t="str">
        <f>Worksheet!AV30</f>
        <v>$2,284.83</v>
      </c>
      <c r="AW31" s="11" t="str">
        <f>Worksheet!AW30</f>
        <v>0.89%</v>
      </c>
      <c r="AX31" s="6" t="str">
        <f>Worksheet!AX30</f>
        <v>$2,219.50</v>
      </c>
      <c r="AY31" s="4" t="str">
        <f>Worksheet!AY30</f>
        <v>0.96%</v>
      </c>
      <c r="AZ31" s="9" t="str">
        <f>Worksheet!AZ30</f>
        <v>$3,393.00</v>
      </c>
      <c r="BA31" s="11" t="str">
        <f>Worksheet!BA30</f>
        <v>0.70%</v>
      </c>
      <c r="BB31" s="6" t="str">
        <f>Worksheet!BB30</f>
        <v>$3,391.00</v>
      </c>
      <c r="BC31" s="4" t="str">
        <f>Worksheet!BC30</f>
        <v>0.72%</v>
      </c>
      <c r="BD31" s="9" t="str">
        <f>Worksheet!BD30</f>
        <v>$1,304.13</v>
      </c>
      <c r="BE31" s="11" t="str">
        <f>Worksheet!BE30</f>
        <v>2.08%</v>
      </c>
      <c r="BF31" s="6" t="str">
        <f>Worksheet!BF30</f>
        <v>$1,231.53</v>
      </c>
      <c r="BG31" s="4" t="str">
        <f>Worksheet!BG30</f>
        <v>1.61%</v>
      </c>
      <c r="BH31" s="9" t="str">
        <f>Worksheet!BH30</f>
        <v>$3,556.44</v>
      </c>
      <c r="BI31" s="11" t="str">
        <f>Worksheet!BI30</f>
        <v>1.86%</v>
      </c>
      <c r="BJ31" s="6" t="str">
        <f>Worksheet!BJ30</f>
        <v>$3,934.08</v>
      </c>
      <c r="BK31" s="4" t="str">
        <f>Worksheet!BK30</f>
        <v>2.04%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 t="str">
        <f>Worksheet!BP30</f>
        <v>$8,771.98</v>
      </c>
      <c r="BQ31" s="11" t="str">
        <f>Worksheet!BQ30</f>
        <v>4.31%</v>
      </c>
      <c r="BR31" s="6" t="str">
        <f>Worksheet!BR30</f>
        <v>$7,757.36</v>
      </c>
      <c r="BS31" s="4" t="str">
        <f>Worksheet!BS30</f>
        <v>4.31%</v>
      </c>
      <c r="BT31" s="9" t="str">
        <f>Worksheet!BT30</f>
        <v>$9,598.44</v>
      </c>
      <c r="BU31" s="11" t="str">
        <f>Worksheet!BU30</f>
        <v>6.10%</v>
      </c>
      <c r="BV31" s="6" t="str">
        <f>Worksheet!BV30</f>
        <v>$8,997.88</v>
      </c>
      <c r="BW31" s="4" t="str">
        <f>Worksheet!BW30</f>
        <v>4.78%</v>
      </c>
      <c r="BX31" s="9" t="str">
        <f>Worksheet!BX30</f>
        <v>$16,997.08</v>
      </c>
      <c r="BY31" s="11" t="str">
        <f>Worksheet!BY30</f>
        <v>9.26%</v>
      </c>
      <c r="BZ31" s="6" t="str">
        <f>Worksheet!BZ30</f>
        <v>$11,380.56</v>
      </c>
      <c r="CA31" s="4" t="str">
        <f>Worksheet!CA30</f>
        <v>6.66%</v>
      </c>
      <c r="CB31" s="9">
        <f>Worksheet!CB30</f>
        <v>0</v>
      </c>
      <c r="CC31" s="11">
        <f>Worksheet!CC30</f>
        <v>0</v>
      </c>
      <c r="CD31" s="6" t="str">
        <f>Worksheet!CD30</f>
        <v>$2,726.74</v>
      </c>
      <c r="CE31" s="4" t="str">
        <f>Worksheet!CE30</f>
        <v>1.56%</v>
      </c>
      <c r="CF31" s="9">
        <f>Worksheet!CF30</f>
        <v>0</v>
      </c>
      <c r="CG31" s="11">
        <f>Worksheet!CG30</f>
        <v>0</v>
      </c>
      <c r="CH31" s="6" t="str">
        <f>Worksheet!CH30</f>
        <v>$3,360.61</v>
      </c>
      <c r="CI31" s="4" t="str">
        <f>Worksheet!CI30</f>
        <v>3.13%</v>
      </c>
      <c r="CJ31" s="9" t="str">
        <f>Worksheet!CJ30</f>
        <v>$6,089.30</v>
      </c>
      <c r="CK31" s="11" t="str">
        <f>Worksheet!CK30</f>
        <v>6.55%</v>
      </c>
      <c r="CL31" s="6" t="str">
        <f>Worksheet!CL30</f>
        <v>$5,979.44</v>
      </c>
      <c r="CM31" s="4" t="str">
        <f>Worksheet!CM30</f>
        <v>5.20%</v>
      </c>
      <c r="CN31" s="9" t="str">
        <f>Worksheet!CN30</f>
        <v>$5,813.62</v>
      </c>
      <c r="CO31" s="11" t="str">
        <f>Worksheet!CO30</f>
        <v>3.76%</v>
      </c>
      <c r="CP31" s="6">
        <f>Worksheet!CP30</f>
        <v>0</v>
      </c>
      <c r="CQ31" s="4">
        <f>Worksheet!CQ30</f>
        <v>0</v>
      </c>
      <c r="CR31" s="9" t="str">
        <f>Worksheet!CR30</f>
        <v>$12,102.00</v>
      </c>
      <c r="CS31" s="11" t="str">
        <f>Worksheet!CS30</f>
        <v>5.79%</v>
      </c>
      <c r="CT31" s="6">
        <f>Worksheet!CT30</f>
        <v>0</v>
      </c>
      <c r="CU31" s="4">
        <f>Worksheet!CU30</f>
        <v>0</v>
      </c>
      <c r="CV31" s="9">
        <f>Worksheet!CV30</f>
        <v>0</v>
      </c>
      <c r="CW31" s="11">
        <f>Worksheet!CW30</f>
        <v>0</v>
      </c>
      <c r="CX31" s="6">
        <f>Worksheet!CX30</f>
        <v>0</v>
      </c>
      <c r="CY31" s="4">
        <f>Worksheet!CY30</f>
        <v>0</v>
      </c>
      <c r="CZ31" s="9">
        <f>Worksheet!DD30</f>
        <v>0</v>
      </c>
      <c r="DA31" s="11">
        <f>Worksheet!DE30</f>
        <v>0</v>
      </c>
      <c r="DB31" s="9">
        <f>Worksheet!DF30</f>
        <v>0</v>
      </c>
      <c r="DC31" s="11">
        <f>Worksheet!DG30</f>
        <v>0</v>
      </c>
    </row>
    <row r="32" spans="1:144" hidden="1" outlineLevel="1" x14ac:dyDescent="0.25">
      <c r="A32" s="3" t="str">
        <f>Worksheet!A31</f>
        <v>Sales Other - Wheels</v>
      </c>
      <c r="B32" s="39" t="str">
        <f>Worksheet!B31</f>
        <v>$3,689.29</v>
      </c>
      <c r="C32" s="53" t="str">
        <f>Worksheet!C31</f>
        <v>1.16%</v>
      </c>
      <c r="D32" s="9" t="str">
        <f>Worksheet!D31</f>
        <v>$8,379.00</v>
      </c>
      <c r="E32" s="11" t="str">
        <f>Worksheet!E31</f>
        <v>2.53%</v>
      </c>
      <c r="F32" s="6" t="str">
        <f>Worksheet!F31</f>
        <v>$12,001.50</v>
      </c>
      <c r="G32" s="4" t="str">
        <f>Worksheet!G31</f>
        <v>3.55%</v>
      </c>
      <c r="H32" s="9" t="str">
        <f>Worksheet!H31</f>
        <v>$1,094.37</v>
      </c>
      <c r="I32" s="11" t="str">
        <f>Worksheet!I31</f>
        <v>0.56%</v>
      </c>
      <c r="J32" s="6" t="str">
        <f>Worksheet!J31</f>
        <v>$1,204.85</v>
      </c>
      <c r="K32" s="4" t="str">
        <f>Worksheet!K31</f>
        <v>0.63%</v>
      </c>
      <c r="L32" s="9" t="str">
        <f>Worksheet!L31</f>
        <v>$221.00</v>
      </c>
      <c r="M32" s="11" t="str">
        <f>Worksheet!M31</f>
        <v>0.09%</v>
      </c>
      <c r="N32" s="6" t="str">
        <f>Worksheet!N31</f>
        <v>$244.00</v>
      </c>
      <c r="O32" s="4" t="str">
        <f>Worksheet!O31</f>
        <v>0.10%</v>
      </c>
      <c r="P32" s="9" t="str">
        <f>Worksheet!P31</f>
        <v>$453.00</v>
      </c>
      <c r="Q32" s="11" t="str">
        <f>Worksheet!Q31</f>
        <v>0.60%</v>
      </c>
      <c r="R32" s="6" t="str">
        <f>Worksheet!R31</f>
        <v>$629.00</v>
      </c>
      <c r="S32" s="4" t="str">
        <f>Worksheet!S31</f>
        <v>1.06%</v>
      </c>
      <c r="T32" s="9" t="str">
        <f>Worksheet!T31</f>
        <v>$295.27</v>
      </c>
      <c r="U32" s="11" t="str">
        <f>Worksheet!U31</f>
        <v>0.19%</v>
      </c>
      <c r="V32" s="6" t="str">
        <f>Worksheet!V31</f>
        <v>$236.60</v>
      </c>
      <c r="W32" s="4" t="str">
        <f>Worksheet!W31</f>
        <v>0.16%</v>
      </c>
      <c r="X32" s="9" t="str">
        <f>Worksheet!X31</f>
        <v>$0.00</v>
      </c>
      <c r="Y32" s="11" t="str">
        <f>Worksheet!Y31</f>
        <v>0.00%</v>
      </c>
      <c r="Z32" s="6" t="str">
        <f>Worksheet!Z31</f>
        <v>$299.02</v>
      </c>
      <c r="AA32" s="4" t="str">
        <f>Worksheet!AA31</f>
        <v>0.36%</v>
      </c>
      <c r="AB32" s="9">
        <f>Worksheet!AB31</f>
        <v>0</v>
      </c>
      <c r="AC32" s="11">
        <f>Worksheet!AC31</f>
        <v>0</v>
      </c>
      <c r="AD32" s="6" t="str">
        <f>Worksheet!AD31</f>
        <v>$2,088.85</v>
      </c>
      <c r="AE32" s="4" t="str">
        <f>Worksheet!AE31</f>
        <v>1.13%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 t="str">
        <f>Worksheet!AJ31</f>
        <v>$4,508.59</v>
      </c>
      <c r="AK32" s="11" t="str">
        <f>Worksheet!AK31</f>
        <v>1.90%</v>
      </c>
      <c r="AL32" s="6" t="str">
        <f>Worksheet!AL31</f>
        <v>$3,918.10</v>
      </c>
      <c r="AM32" s="4" t="str">
        <f>Worksheet!AM31</f>
        <v>1.69%</v>
      </c>
      <c r="AN32" s="9">
        <f>Worksheet!AN31</f>
        <v>0</v>
      </c>
      <c r="AO32" s="11">
        <f>Worksheet!AO31</f>
        <v>0</v>
      </c>
      <c r="AP32" s="6" t="str">
        <f>Worksheet!AP31</f>
        <v>$477.00</v>
      </c>
      <c r="AQ32" s="4" t="str">
        <f>Worksheet!AQ31</f>
        <v>0.33%</v>
      </c>
      <c r="AR32" s="9" t="str">
        <f>Worksheet!AR31</f>
        <v>$7,696.82</v>
      </c>
      <c r="AS32" s="11" t="str">
        <f>Worksheet!AS31</f>
        <v>2.01%</v>
      </c>
      <c r="AT32" s="6" t="str">
        <f>Worksheet!AT31</f>
        <v>$8,633.80</v>
      </c>
      <c r="AU32" s="4" t="str">
        <f>Worksheet!AU31</f>
        <v>2.44%</v>
      </c>
      <c r="AV32" s="9" t="str">
        <f>Worksheet!AV31</f>
        <v>$5,627.16</v>
      </c>
      <c r="AW32" s="11" t="str">
        <f>Worksheet!AW31</f>
        <v>2.19%</v>
      </c>
      <c r="AX32" s="6" t="str">
        <f>Worksheet!AX31</f>
        <v>$2,220.16</v>
      </c>
      <c r="AY32" s="4" t="str">
        <f>Worksheet!AY31</f>
        <v>0.96%</v>
      </c>
      <c r="AZ32" s="9" t="str">
        <f>Worksheet!AZ31</f>
        <v>$8,919.00</v>
      </c>
      <c r="BA32" s="11" t="str">
        <f>Worksheet!BA31</f>
        <v>1.86%</v>
      </c>
      <c r="BB32" s="6" t="str">
        <f>Worksheet!BB31</f>
        <v>$7,433.00</v>
      </c>
      <c r="BC32" s="4" t="str">
        <f>Worksheet!BC31</f>
        <v>1.59%</v>
      </c>
      <c r="BD32" s="9">
        <f>Worksheet!BD31</f>
        <v>0</v>
      </c>
      <c r="BE32" s="11">
        <f>Worksheet!BE31</f>
        <v>0</v>
      </c>
      <c r="BF32" s="6" t="str">
        <f>Worksheet!BF31</f>
        <v>$899.96</v>
      </c>
      <c r="BG32" s="4" t="str">
        <f>Worksheet!BG31</f>
        <v>1.18%</v>
      </c>
      <c r="BH32" s="9" t="str">
        <f>Worksheet!BH31</f>
        <v>$6,026.56</v>
      </c>
      <c r="BI32" s="11" t="str">
        <f>Worksheet!BI31</f>
        <v>3.15%</v>
      </c>
      <c r="BJ32" s="6" t="str">
        <f>Worksheet!BJ31</f>
        <v>$4,069.83</v>
      </c>
      <c r="BK32" s="4" t="str">
        <f>Worksheet!BK31</f>
        <v>2.11%</v>
      </c>
      <c r="BL32" s="9" t="str">
        <f>Worksheet!BL31</f>
        <v>$1,050.79</v>
      </c>
      <c r="BM32" s="11" t="str">
        <f>Worksheet!BM31</f>
        <v>0.91%</v>
      </c>
      <c r="BN32" s="6" t="str">
        <f>Worksheet!BN31</f>
        <v>$1,102.44</v>
      </c>
      <c r="BO32" s="4" t="str">
        <f>Worksheet!BO31</f>
        <v>1.09%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6">
        <f>Worksheet!BZ31</f>
        <v>0</v>
      </c>
      <c r="CA32" s="4">
        <f>Worksheet!CA31</f>
        <v>0</v>
      </c>
      <c r="CB32" s="9">
        <f>Worksheet!CB31</f>
        <v>0</v>
      </c>
      <c r="CC32" s="11">
        <f>Worksheet!CC31</f>
        <v>0</v>
      </c>
      <c r="CD32" s="6" t="str">
        <f>Worksheet!CD31</f>
        <v>$329.99</v>
      </c>
      <c r="CE32" s="4" t="str">
        <f>Worksheet!CE31</f>
        <v>0.18%</v>
      </c>
      <c r="CF32" s="9">
        <f>Worksheet!CF31</f>
        <v>0</v>
      </c>
      <c r="CG32" s="11">
        <f>Worksheet!CG31</f>
        <v>0</v>
      </c>
      <c r="CH32" s="6" t="str">
        <f>Worksheet!CH31</f>
        <v>$429.08</v>
      </c>
      <c r="CI32" s="4" t="str">
        <f>Worksheet!CI31</f>
        <v>0.40%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  <c r="CZ32" s="9">
        <f>Worksheet!DD31</f>
        <v>0</v>
      </c>
      <c r="DA32" s="11">
        <f>Worksheet!DE31</f>
        <v>0</v>
      </c>
      <c r="DB32" s="9">
        <f>Worksheet!DF31</f>
        <v>0</v>
      </c>
      <c r="DC32" s="11">
        <f>Worksheet!DG31</f>
        <v>0</v>
      </c>
    </row>
    <row r="33" spans="1:144" hidden="1" outlineLevel="1" x14ac:dyDescent="0.25">
      <c r="A33" s="3" t="str">
        <f>Worksheet!A32</f>
        <v>Sales Other - Tire Disposal</v>
      </c>
      <c r="B33" s="39" t="str">
        <f>Worksheet!B32</f>
        <v>$1,796.02</v>
      </c>
      <c r="C33" s="53" t="str">
        <f>Worksheet!C32</f>
        <v>0.56%</v>
      </c>
      <c r="D33" s="9" t="str">
        <f>Worksheet!D32</f>
        <v>$4,790.00</v>
      </c>
      <c r="E33" s="11" t="str">
        <f>Worksheet!E32</f>
        <v>1.45%</v>
      </c>
      <c r="F33" s="6" t="str">
        <f>Worksheet!F32</f>
        <v>$5,847.25</v>
      </c>
      <c r="G33" s="4" t="str">
        <f>Worksheet!G32</f>
        <v>1.73%</v>
      </c>
      <c r="H33" s="9" t="str">
        <f>Worksheet!H32</f>
        <v>$1,366.37</v>
      </c>
      <c r="I33" s="11" t="str">
        <f>Worksheet!I32</f>
        <v>0.70%</v>
      </c>
      <c r="J33" s="6" t="str">
        <f>Worksheet!J32</f>
        <v>$1,608.71</v>
      </c>
      <c r="K33" s="4" t="str">
        <f>Worksheet!K32</f>
        <v>0.85%</v>
      </c>
      <c r="L33" s="9" t="str">
        <f>Worksheet!L32</f>
        <v>$1,494.00</v>
      </c>
      <c r="M33" s="11" t="str">
        <f>Worksheet!M32</f>
        <v>0.67%</v>
      </c>
      <c r="N33" s="6" t="str">
        <f>Worksheet!N32</f>
        <v>$1,904.00</v>
      </c>
      <c r="O33" s="4" t="str">
        <f>Worksheet!O32</f>
        <v>0.82%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$1,016.53</v>
      </c>
      <c r="U33" s="11" t="str">
        <f>Worksheet!U32</f>
        <v>0.66%</v>
      </c>
      <c r="V33" s="6" t="str">
        <f>Worksheet!V32</f>
        <v>$1,106.72</v>
      </c>
      <c r="W33" s="4" t="str">
        <f>Worksheet!W32</f>
        <v>0.78%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 t="str">
        <f>Worksheet!AD32</f>
        <v>$1,006.57</v>
      </c>
      <c r="AE33" s="4" t="str">
        <f>Worksheet!AE32</f>
        <v>0.54%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$2,824.75</v>
      </c>
      <c r="AK33" s="11" t="str">
        <f>Worksheet!AK32</f>
        <v>1.19%</v>
      </c>
      <c r="AL33" s="6" t="str">
        <f>Worksheet!AL32</f>
        <v>$2,331.75</v>
      </c>
      <c r="AM33" s="4" t="str">
        <f>Worksheet!AM32</f>
        <v>1.01%</v>
      </c>
      <c r="AN33" s="9">
        <f>Worksheet!AN32</f>
        <v>0</v>
      </c>
      <c r="AO33" s="11">
        <f>Worksheet!AO32</f>
        <v>0</v>
      </c>
      <c r="AP33" s="6" t="str">
        <f>Worksheet!AP32</f>
        <v>$1,632.00</v>
      </c>
      <c r="AQ33" s="4" t="str">
        <f>Worksheet!AQ32</f>
        <v>1.13%</v>
      </c>
      <c r="AR33" s="9" t="str">
        <f>Worksheet!AR32</f>
        <v>$4,393.28</v>
      </c>
      <c r="AS33" s="11" t="str">
        <f>Worksheet!AS32</f>
        <v>1.15%</v>
      </c>
      <c r="AT33" s="6" t="str">
        <f>Worksheet!AT32</f>
        <v>$4,687.84</v>
      </c>
      <c r="AU33" s="4" t="str">
        <f>Worksheet!AU32</f>
        <v>1.32%</v>
      </c>
      <c r="AV33" s="9" t="str">
        <f>Worksheet!AV32</f>
        <v>$2,173.66</v>
      </c>
      <c r="AW33" s="11" t="str">
        <f>Worksheet!AW32</f>
        <v>0.84%</v>
      </c>
      <c r="AX33" s="6" t="str">
        <f>Worksheet!AX32</f>
        <v>$2,272.66</v>
      </c>
      <c r="AY33" s="4" t="str">
        <f>Worksheet!AY32</f>
        <v>0.98%</v>
      </c>
      <c r="AZ33" s="9" t="str">
        <f>Worksheet!AZ32</f>
        <v>$5,418.00</v>
      </c>
      <c r="BA33" s="11" t="str">
        <f>Worksheet!BA32</f>
        <v>1.13%</v>
      </c>
      <c r="BB33" s="6" t="str">
        <f>Worksheet!BB32</f>
        <v>$5,591.00</v>
      </c>
      <c r="BC33" s="4" t="str">
        <f>Worksheet!BC32</f>
        <v>1.20%</v>
      </c>
      <c r="BD33" s="9" t="str">
        <f>Worksheet!BD32</f>
        <v>$731.19</v>
      </c>
      <c r="BE33" s="11" t="str">
        <f>Worksheet!BE32</f>
        <v>1.16%</v>
      </c>
      <c r="BF33" s="6" t="str">
        <f>Worksheet!BF32</f>
        <v>$958.79</v>
      </c>
      <c r="BG33" s="4" t="str">
        <f>Worksheet!BG32</f>
        <v>1.25%</v>
      </c>
      <c r="BH33" s="9" t="str">
        <f>Worksheet!BH32</f>
        <v>$1,891.62</v>
      </c>
      <c r="BI33" s="11" t="str">
        <f>Worksheet!BI32</f>
        <v>0.98%</v>
      </c>
      <c r="BJ33" s="6" t="str">
        <f>Worksheet!BJ32</f>
        <v>$1,475.46</v>
      </c>
      <c r="BK33" s="4" t="str">
        <f>Worksheet!BK32</f>
        <v>0.76%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 t="str">
        <f>Worksheet!BP32</f>
        <v>$424.00</v>
      </c>
      <c r="BQ33" s="11" t="str">
        <f>Worksheet!BQ32</f>
        <v>0.20%</v>
      </c>
      <c r="BR33" s="6">
        <f>Worksheet!BR32</f>
        <v>0</v>
      </c>
      <c r="BS33" s="4">
        <f>Worksheet!BS32</f>
        <v>0</v>
      </c>
      <c r="BT33" s="9" t="str">
        <f>Worksheet!BT32</f>
        <v>$388.00</v>
      </c>
      <c r="BU33" s="11" t="str">
        <f>Worksheet!BU32</f>
        <v>0.24%</v>
      </c>
      <c r="BV33" s="6">
        <f>Worksheet!BV32</f>
        <v>0</v>
      </c>
      <c r="BW33" s="4">
        <f>Worksheet!BW32</f>
        <v>0</v>
      </c>
      <c r="BX33" s="9" t="str">
        <f>Worksheet!BX32</f>
        <v>$565.00</v>
      </c>
      <c r="BY33" s="11" t="str">
        <f>Worksheet!BY32</f>
        <v>0.30%</v>
      </c>
      <c r="BZ33" s="6">
        <f>Worksheet!BZ32</f>
        <v>0</v>
      </c>
      <c r="CA33" s="4">
        <f>Worksheet!CA32</f>
        <v>0</v>
      </c>
      <c r="CB33" s="9">
        <f>Worksheet!CB32</f>
        <v>0</v>
      </c>
      <c r="CC33" s="11">
        <f>Worksheet!CC32</f>
        <v>0</v>
      </c>
      <c r="CD33" s="6" t="str">
        <f>Worksheet!CD32</f>
        <v>$1,311.83</v>
      </c>
      <c r="CE33" s="4" t="str">
        <f>Worksheet!CE32</f>
        <v>0.75%</v>
      </c>
      <c r="CF33" s="9">
        <f>Worksheet!CF32</f>
        <v>0</v>
      </c>
      <c r="CG33" s="11">
        <f>Worksheet!CG32</f>
        <v>0</v>
      </c>
      <c r="CH33" s="6" t="str">
        <f>Worksheet!CH32</f>
        <v>$889.14</v>
      </c>
      <c r="CI33" s="4" t="str">
        <f>Worksheet!CI32</f>
        <v>0.82%</v>
      </c>
      <c r="CJ33" s="9" t="str">
        <f>Worksheet!CJ32</f>
        <v>$288.00</v>
      </c>
      <c r="CK33" s="11" t="str">
        <f>Worksheet!CK32</f>
        <v>0.31%</v>
      </c>
      <c r="CL33" s="6">
        <f>Worksheet!CL32</f>
        <v>0</v>
      </c>
      <c r="CM33" s="4">
        <f>Worksheet!CM32</f>
        <v>0</v>
      </c>
      <c r="CN33" s="9" t="str">
        <f>Worksheet!CN32</f>
        <v>$508.00</v>
      </c>
      <c r="CO33" s="11" t="str">
        <f>Worksheet!CO32</f>
        <v>0.32%</v>
      </c>
      <c r="CP33" s="6">
        <f>Worksheet!CP32</f>
        <v>0</v>
      </c>
      <c r="CQ33" s="4">
        <f>Worksheet!CQ32</f>
        <v>0</v>
      </c>
      <c r="CR33" s="9" t="str">
        <f>Worksheet!CR32</f>
        <v>$464.00</v>
      </c>
      <c r="CS33" s="11" t="str">
        <f>Worksheet!CS32</f>
        <v>0.22%</v>
      </c>
      <c r="CT33" s="6">
        <f>Worksheet!CT32</f>
        <v>0</v>
      </c>
      <c r="CU33" s="4">
        <f>Worksheet!CU32</f>
        <v>0</v>
      </c>
      <c r="CV33" s="9">
        <f>Worksheet!CV32</f>
        <v>0</v>
      </c>
      <c r="CW33" s="11">
        <f>Worksheet!CW32</f>
        <v>0</v>
      </c>
      <c r="CX33" s="6">
        <f>Worksheet!CX32</f>
        <v>0</v>
      </c>
      <c r="CY33" s="4">
        <f>Worksheet!CY32</f>
        <v>0</v>
      </c>
      <c r="CZ33" s="9">
        <f>Worksheet!DD32</f>
        <v>0</v>
      </c>
      <c r="DA33" s="11">
        <f>Worksheet!DE32</f>
        <v>0</v>
      </c>
      <c r="DB33" s="9">
        <f>Worksheet!DF32</f>
        <v>0</v>
      </c>
      <c r="DC33" s="11">
        <f>Worksheet!DG32</f>
        <v>0</v>
      </c>
    </row>
    <row r="34" spans="1:144" hidden="1" outlineLevel="1" x14ac:dyDescent="0.25">
      <c r="A34" s="3" t="str">
        <f>Worksheet!A33</f>
        <v>Sales Other - Warranty</v>
      </c>
      <c r="B34" s="39" t="str">
        <f>Worksheet!B33</f>
        <v>$1,443.25</v>
      </c>
      <c r="C34" s="53" t="str">
        <f>Worksheet!C33</f>
        <v>0.45%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$-579.25</v>
      </c>
      <c r="I34" s="11" t="str">
        <f>Worksheet!I33</f>
        <v>-0.29%</v>
      </c>
      <c r="J34" s="6" t="str">
        <f>Worksheet!J33</f>
        <v>$-494.57</v>
      </c>
      <c r="K34" s="4" t="str">
        <f>Worksheet!K33</f>
        <v>-0.26%</v>
      </c>
      <c r="L34" s="9" t="str">
        <f>Worksheet!L33</f>
        <v>$2,337.00</v>
      </c>
      <c r="M34" s="11" t="str">
        <f>Worksheet!M33</f>
        <v>1.05%</v>
      </c>
      <c r="N34" s="6" t="str">
        <f>Worksheet!N33</f>
        <v>$3,731.00</v>
      </c>
      <c r="O34" s="4" t="str">
        <f>Worksheet!O33</f>
        <v>1.62%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>
        <f>Worksheet!AN33</f>
        <v>0</v>
      </c>
      <c r="AO34" s="11">
        <f>Worksheet!AO33</f>
        <v>0</v>
      </c>
      <c r="AP34" s="6" t="str">
        <f>Worksheet!AP33</f>
        <v>$214.00</v>
      </c>
      <c r="AQ34" s="4" t="str">
        <f>Worksheet!AQ33</f>
        <v>0.14%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$2,572.00</v>
      </c>
      <c r="BA34" s="11" t="str">
        <f>Worksheet!BA33</f>
        <v>0.53%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>
        <f>Worksheet!DD33</f>
        <v>0</v>
      </c>
      <c r="DA34" s="11">
        <f>Worksheet!DE33</f>
        <v>0</v>
      </c>
      <c r="DB34" s="9">
        <f>Worksheet!DF33</f>
        <v>0</v>
      </c>
      <c r="DC34" s="11">
        <f>Worksheet!DG33</f>
        <v>0</v>
      </c>
    </row>
    <row r="35" spans="1:144" hidden="1" outlineLevel="1" x14ac:dyDescent="0.25">
      <c r="A35" s="3" t="str">
        <f>Worksheet!A34</f>
        <v>Sales Other - Miscellaneous</v>
      </c>
      <c r="B35" s="39" t="str">
        <f>Worksheet!B34</f>
        <v>$5,410.22</v>
      </c>
      <c r="C35" s="53" t="str">
        <f>Worksheet!C34</f>
        <v>1.71%</v>
      </c>
      <c r="D35" s="9" t="str">
        <f>Worksheet!D34</f>
        <v>$3,298.50</v>
      </c>
      <c r="E35" s="11" t="str">
        <f>Worksheet!E34</f>
        <v>0.99%</v>
      </c>
      <c r="F35" s="6" t="str">
        <f>Worksheet!F34</f>
        <v>$2,330.25</v>
      </c>
      <c r="G35" s="4" t="str">
        <f>Worksheet!G34</f>
        <v>0.68%</v>
      </c>
      <c r="H35" s="9">
        <f>Worksheet!H34</f>
        <v>0</v>
      </c>
      <c r="I35" s="11">
        <f>Worksheet!I34</f>
        <v>0</v>
      </c>
      <c r="J35" s="6" t="str">
        <f>Worksheet!J34</f>
        <v>$8.57</v>
      </c>
      <c r="K35" s="4" t="str">
        <f>Worksheet!K34</f>
        <v>0.00%</v>
      </c>
      <c r="L35" s="9" t="str">
        <f>Worksheet!L34</f>
        <v>$824.00</v>
      </c>
      <c r="M35" s="11" t="str">
        <f>Worksheet!M34</f>
        <v>0.37%</v>
      </c>
      <c r="N35" s="6" t="str">
        <f>Worksheet!N34</f>
        <v>$715.00</v>
      </c>
      <c r="O35" s="4" t="str">
        <f>Worksheet!O34</f>
        <v>0.31%</v>
      </c>
      <c r="P35" s="9" t="str">
        <f>Worksheet!P34</f>
        <v>$545.00</v>
      </c>
      <c r="Q35" s="11" t="str">
        <f>Worksheet!Q34</f>
        <v>0.72%</v>
      </c>
      <c r="R35" s="6" t="str">
        <f>Worksheet!R34</f>
        <v>$58.00</v>
      </c>
      <c r="S35" s="4" t="str">
        <f>Worksheet!S34</f>
        <v>0.09%</v>
      </c>
      <c r="T35" s="9" t="str">
        <f>Worksheet!T34</f>
        <v>$109.30</v>
      </c>
      <c r="U35" s="11" t="str">
        <f>Worksheet!U34</f>
        <v>0.07%</v>
      </c>
      <c r="V35" s="6" t="str">
        <f>Worksheet!V34</f>
        <v>$79.31</v>
      </c>
      <c r="W35" s="4" t="str">
        <f>Worksheet!W34</f>
        <v>0.05%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>
        <f>Worksheet!AB34</f>
        <v>0</v>
      </c>
      <c r="AC35" s="11">
        <f>Worksheet!AC34</f>
        <v>0</v>
      </c>
      <c r="AD35" s="6" t="str">
        <f>Worksheet!AD34</f>
        <v>$536.00</v>
      </c>
      <c r="AE35" s="4" t="str">
        <f>Worksheet!AE34</f>
        <v>0.29%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$4,706.48</v>
      </c>
      <c r="AS35" s="11" t="str">
        <f>Worksheet!AS34</f>
        <v>1.23%</v>
      </c>
      <c r="AT35" s="6" t="str">
        <f>Worksheet!AT34</f>
        <v>$1,660.54</v>
      </c>
      <c r="AU35" s="4" t="str">
        <f>Worksheet!AU34</f>
        <v>0.47%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$33,778.00</v>
      </c>
      <c r="BA35" s="11" t="str">
        <f>Worksheet!BA34</f>
        <v>7.06%</v>
      </c>
      <c r="BB35" s="6" t="str">
        <f>Worksheet!BB34</f>
        <v>$31,266.00</v>
      </c>
      <c r="BC35" s="4" t="str">
        <f>Worksheet!BC34</f>
        <v>6.72%</v>
      </c>
      <c r="BD35" s="9" t="str">
        <f>Worksheet!BD34</f>
        <v>$1,931.54</v>
      </c>
      <c r="BE35" s="11" t="str">
        <f>Worksheet!BE34</f>
        <v>3.08%</v>
      </c>
      <c r="BF35" s="6" t="str">
        <f>Worksheet!BF34</f>
        <v>$3,524.82</v>
      </c>
      <c r="BG35" s="4" t="str">
        <f>Worksheet!BG34</f>
        <v>4.62%</v>
      </c>
      <c r="BH35" s="9" t="str">
        <f>Worksheet!BH34</f>
        <v>$1,567.24</v>
      </c>
      <c r="BI35" s="11" t="str">
        <f>Worksheet!BI34</f>
        <v>0.82%</v>
      </c>
      <c r="BJ35" s="6" t="str">
        <f>Worksheet!BJ34</f>
        <v>$-38.55</v>
      </c>
      <c r="BK35" s="4" t="str">
        <f>Worksheet!BK34</f>
        <v>-0.02%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>
        <f>Worksheet!CB34</f>
        <v>0</v>
      </c>
      <c r="CC35" s="11">
        <f>Worksheet!CC34</f>
        <v>0</v>
      </c>
      <c r="CD35" s="6" t="str">
        <f>Worksheet!CD34</f>
        <v>$1,249.20</v>
      </c>
      <c r="CE35" s="4" t="str">
        <f>Worksheet!CE34</f>
        <v>0.71%</v>
      </c>
      <c r="CF35" s="9">
        <f>Worksheet!CF34</f>
        <v>0</v>
      </c>
      <c r="CG35" s="11">
        <f>Worksheet!CG34</f>
        <v>0</v>
      </c>
      <c r="CH35" s="6" t="str">
        <f>Worksheet!CH34</f>
        <v>$137.89</v>
      </c>
      <c r="CI35" s="4" t="str">
        <f>Worksheet!CI34</f>
        <v>0.12%</v>
      </c>
      <c r="CJ35" s="9">
        <f>Worksheet!CJ34</f>
        <v>0</v>
      </c>
      <c r="CK35" s="11">
        <f>Worksheet!CK34</f>
        <v>0</v>
      </c>
      <c r="CL35" s="6">
        <f>Worksheet!CL34</f>
        <v>0</v>
      </c>
      <c r="CM35" s="4">
        <f>Worksheet!CM34</f>
        <v>0</v>
      </c>
      <c r="CN35" s="9">
        <f>Worksheet!CN34</f>
        <v>0</v>
      </c>
      <c r="CO35" s="11">
        <f>Worksheet!CO34</f>
        <v>0</v>
      </c>
      <c r="CP35" s="6">
        <f>Worksheet!CP34</f>
        <v>0</v>
      </c>
      <c r="CQ35" s="4">
        <f>Worksheet!CQ34</f>
        <v>0</v>
      </c>
      <c r="CR35" s="9" t="str">
        <f>Worksheet!CR34</f>
        <v>$1,932.00</v>
      </c>
      <c r="CS35" s="11" t="str">
        <f>Worksheet!CS34</f>
        <v>0.92%</v>
      </c>
      <c r="CT35" s="6">
        <f>Worksheet!CT34</f>
        <v>0</v>
      </c>
      <c r="CU35" s="4">
        <f>Worksheet!CU34</f>
        <v>0</v>
      </c>
      <c r="CV35" s="9">
        <f>Worksheet!CV34</f>
        <v>0</v>
      </c>
      <c r="CW35" s="11">
        <f>Worksheet!CW34</f>
        <v>0</v>
      </c>
      <c r="CX35" s="6">
        <f>Worksheet!CX34</f>
        <v>0</v>
      </c>
      <c r="CY35" s="4">
        <f>Worksheet!CY34</f>
        <v>0</v>
      </c>
      <c r="CZ35" s="9">
        <f>Worksheet!DD34</f>
        <v>0</v>
      </c>
      <c r="DA35" s="11">
        <f>Worksheet!DE34</f>
        <v>0</v>
      </c>
      <c r="DB35" s="9">
        <f>Worksheet!DF34</f>
        <v>0</v>
      </c>
      <c r="DC35" s="11">
        <f>Worksheet!DG34</f>
        <v>0</v>
      </c>
    </row>
    <row r="36" spans="1:144" hidden="1" outlineLevel="1" x14ac:dyDescent="0.25">
      <c r="A36" s="3" t="str">
        <f>Worksheet!A35</f>
        <v>Sales Other - Discounts Allowed</v>
      </c>
      <c r="B36" s="39" t="str">
        <f>Worksheet!B35</f>
        <v>$-5,967.93</v>
      </c>
      <c r="C36" s="53" t="str">
        <f>Worksheet!C35</f>
        <v>-1.88%</v>
      </c>
      <c r="D36" s="9" t="str">
        <f>Worksheet!D35</f>
        <v>$-6,737.00</v>
      </c>
      <c r="E36" s="11" t="str">
        <f>Worksheet!E35</f>
        <v>-2.04%</v>
      </c>
      <c r="F36" s="6" t="str">
        <f>Worksheet!F35</f>
        <v>$-6,277.75</v>
      </c>
      <c r="G36" s="4" t="str">
        <f>Worksheet!G35</f>
        <v>-1.85%</v>
      </c>
      <c r="H36" s="9" t="str">
        <f>Worksheet!H35</f>
        <v>$-1,504.37</v>
      </c>
      <c r="I36" s="11" t="str">
        <f>Worksheet!I35</f>
        <v>-0.77%</v>
      </c>
      <c r="J36" s="6" t="str">
        <f>Worksheet!J35</f>
        <v>$-4,188.42</v>
      </c>
      <c r="K36" s="4" t="str">
        <f>Worksheet!K35</f>
        <v>-2.21%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$-3,711.60</v>
      </c>
      <c r="U36" s="11" t="str">
        <f>Worksheet!U35</f>
        <v>-2.43%</v>
      </c>
      <c r="V36" s="6" t="str">
        <f>Worksheet!V35</f>
        <v>$-4,586.35</v>
      </c>
      <c r="W36" s="4" t="str">
        <f>Worksheet!W35</f>
        <v>-3.23%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 t="str">
        <f>Worksheet!AD35</f>
        <v>$-7,314.57</v>
      </c>
      <c r="AE36" s="4" t="str">
        <f>Worksheet!AE35</f>
        <v>-3.96%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$-2,890.81</v>
      </c>
      <c r="AK36" s="11" t="str">
        <f>Worksheet!AK35</f>
        <v>-1.22%</v>
      </c>
      <c r="AL36" s="6" t="str">
        <f>Worksheet!AL35</f>
        <v>$-1,615.22</v>
      </c>
      <c r="AM36" s="4" t="str">
        <f>Worksheet!AM35</f>
        <v>-0.69%</v>
      </c>
      <c r="AN36" s="9">
        <f>Worksheet!AN35</f>
        <v>0</v>
      </c>
      <c r="AO36" s="11">
        <f>Worksheet!AO35</f>
        <v>0</v>
      </c>
      <c r="AP36" s="6" t="str">
        <f>Worksheet!AP35</f>
        <v>$-1,089.00</v>
      </c>
      <c r="AQ36" s="4" t="str">
        <f>Worksheet!AQ35</f>
        <v>-0.75%</v>
      </c>
      <c r="AR36" s="9" t="str">
        <f>Worksheet!AR35</f>
        <v>$-16,010.78</v>
      </c>
      <c r="AS36" s="11" t="str">
        <f>Worksheet!AS35</f>
        <v>-4.19%</v>
      </c>
      <c r="AT36" s="6" t="str">
        <f>Worksheet!AT35</f>
        <v>$-15,232.02</v>
      </c>
      <c r="AU36" s="4" t="str">
        <f>Worksheet!AU35</f>
        <v>-4.31%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$-4,388.00</v>
      </c>
      <c r="BA36" s="11" t="str">
        <f>Worksheet!BA35</f>
        <v>-0.91%</v>
      </c>
      <c r="BB36" s="6" t="str">
        <f>Worksheet!BB35</f>
        <v>$-2,331.00</v>
      </c>
      <c r="BC36" s="4" t="str">
        <f>Worksheet!BC35</f>
        <v>-0.50%</v>
      </c>
      <c r="BD36" s="9" t="str">
        <f>Worksheet!BD35</f>
        <v>$-2,716.76</v>
      </c>
      <c r="BE36" s="11" t="str">
        <f>Worksheet!BE35</f>
        <v>-4.34%</v>
      </c>
      <c r="BF36" s="6" t="str">
        <f>Worksheet!BF35</f>
        <v>$-2,204.43</v>
      </c>
      <c r="BG36" s="4" t="str">
        <f>Worksheet!BG35</f>
        <v>-2.89%</v>
      </c>
      <c r="BH36" s="9" t="str">
        <f>Worksheet!BH35</f>
        <v>$-10,294.91</v>
      </c>
      <c r="BI36" s="11" t="str">
        <f>Worksheet!BI35</f>
        <v>-5.38%</v>
      </c>
      <c r="BJ36" s="6" t="str">
        <f>Worksheet!BJ35</f>
        <v>$-8,270.21</v>
      </c>
      <c r="BK36" s="4" t="str">
        <f>Worksheet!BK35</f>
        <v>-4.29%</v>
      </c>
      <c r="BL36" s="9" t="str">
        <f>Worksheet!BL35</f>
        <v>$-1,730.12</v>
      </c>
      <c r="BM36" s="11" t="str">
        <f>Worksheet!BM35</f>
        <v>-1.51%</v>
      </c>
      <c r="BN36" s="6" t="str">
        <f>Worksheet!BN35</f>
        <v>$-2,681.00</v>
      </c>
      <c r="BO36" s="4" t="str">
        <f>Worksheet!BO35</f>
        <v>-2.66%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>
        <f>Worksheet!CB35</f>
        <v>0</v>
      </c>
      <c r="CC36" s="11">
        <f>Worksheet!CC35</f>
        <v>0</v>
      </c>
      <c r="CD36" s="6" t="str">
        <f>Worksheet!CD35</f>
        <v>$-305.74</v>
      </c>
      <c r="CE36" s="4" t="str">
        <f>Worksheet!CE35</f>
        <v>-0.17%</v>
      </c>
      <c r="CF36" s="9">
        <f>Worksheet!CF35</f>
        <v>0</v>
      </c>
      <c r="CG36" s="11">
        <f>Worksheet!CG35</f>
        <v>0</v>
      </c>
      <c r="CH36" s="6" t="str">
        <f>Worksheet!CH35</f>
        <v>$-247.68</v>
      </c>
      <c r="CI36" s="4" t="str">
        <f>Worksheet!CI35</f>
        <v>-0.23%</v>
      </c>
      <c r="CJ36" s="9">
        <f>Worksheet!CJ35</f>
        <v>0</v>
      </c>
      <c r="CK36" s="11">
        <f>Worksheet!CK35</f>
        <v>0</v>
      </c>
      <c r="CL36" s="6">
        <f>Worksheet!CL35</f>
        <v>0</v>
      </c>
      <c r="CM36" s="4">
        <f>Worksheet!CM35</f>
        <v>0</v>
      </c>
      <c r="CN36" s="9">
        <f>Worksheet!CN35</f>
        <v>0</v>
      </c>
      <c r="CO36" s="11">
        <f>Worksheet!CO35</f>
        <v>0</v>
      </c>
      <c r="CP36" s="6">
        <f>Worksheet!CP35</f>
        <v>0</v>
      </c>
      <c r="CQ36" s="4">
        <f>Worksheet!CQ35</f>
        <v>0</v>
      </c>
      <c r="CR36" s="9" t="str">
        <f>Worksheet!CR35</f>
        <v>$-9,695.00</v>
      </c>
      <c r="CS36" s="11" t="str">
        <f>Worksheet!CS35</f>
        <v>-4.64%</v>
      </c>
      <c r="CT36" s="6">
        <f>Worksheet!CT35</f>
        <v>0</v>
      </c>
      <c r="CU36" s="4">
        <f>Worksheet!CU35</f>
        <v>0</v>
      </c>
      <c r="CV36" s="9">
        <f>Worksheet!CV35</f>
        <v>0</v>
      </c>
      <c r="CW36" s="11">
        <f>Worksheet!CW35</f>
        <v>0</v>
      </c>
      <c r="CX36" s="6">
        <f>Worksheet!CX35</f>
        <v>0</v>
      </c>
      <c r="CY36" s="4">
        <f>Worksheet!CY35</f>
        <v>0</v>
      </c>
      <c r="CZ36" s="9">
        <f>Worksheet!DD35</f>
        <v>0</v>
      </c>
      <c r="DA36" s="11">
        <f>Worksheet!DE35</f>
        <v>0</v>
      </c>
      <c r="DB36" s="9">
        <f>Worksheet!DF35</f>
        <v>0</v>
      </c>
      <c r="DC36" s="11">
        <f>Worksheet!DG35</f>
        <v>0</v>
      </c>
    </row>
    <row r="37" spans="1:144" hidden="1" outlineLevel="1" x14ac:dyDescent="0.25">
      <c r="A37" s="3" t="str">
        <f>Worksheet!A36</f>
        <v>Sales Other - Freight</v>
      </c>
      <c r="B37" s="39" t="str">
        <f>Worksheet!B36</f>
        <v>$236.59</v>
      </c>
      <c r="C37" s="53" t="str">
        <f>Worksheet!C36</f>
        <v>0.07%</v>
      </c>
      <c r="D37" s="9" t="str">
        <f>Worksheet!D36</f>
        <v>$855.00</v>
      </c>
      <c r="E37" s="11" t="str">
        <f>Worksheet!E36</f>
        <v>0.25%</v>
      </c>
      <c r="F37" s="6" t="str">
        <f>Worksheet!F36</f>
        <v>$1,978.75</v>
      </c>
      <c r="G37" s="4" t="str">
        <f>Worksheet!G36</f>
        <v>0.58%</v>
      </c>
      <c r="H37" s="9" t="str">
        <f>Worksheet!H36</f>
        <v>$11.62</v>
      </c>
      <c r="I37" s="11" t="str">
        <f>Worksheet!I36</f>
        <v>0.00%</v>
      </c>
      <c r="J37" s="6" t="str">
        <f>Worksheet!J36</f>
        <v>$14.57</v>
      </c>
      <c r="K37" s="4" t="str">
        <f>Worksheet!K36</f>
        <v>0.00%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$144.80</v>
      </c>
      <c r="U37" s="11" t="str">
        <f>Worksheet!U36</f>
        <v>0.09%</v>
      </c>
      <c r="V37" s="6" t="str">
        <f>Worksheet!V36</f>
        <v>$93.54</v>
      </c>
      <c r="W37" s="4" t="str">
        <f>Worksheet!W36</f>
        <v>0.06%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 t="str">
        <f>Worksheet!AJ36</f>
        <v>$106.12</v>
      </c>
      <c r="AK37" s="11" t="str">
        <f>Worksheet!AK36</f>
        <v>0.04%</v>
      </c>
      <c r="AL37" s="6" t="str">
        <f>Worksheet!AL36</f>
        <v>$250.49</v>
      </c>
      <c r="AM37" s="4" t="str">
        <f>Worksheet!AM36</f>
        <v>0.10%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$231.00</v>
      </c>
      <c r="BA37" s="11" t="str">
        <f>Worksheet!BA36</f>
        <v>0.04%</v>
      </c>
      <c r="BB37" s="6" t="str">
        <f>Worksheet!BB36</f>
        <v>$318.00</v>
      </c>
      <c r="BC37" s="4" t="str">
        <f>Worksheet!BC36</f>
        <v>0.06%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 t="str">
        <f>Worksheet!CH36</f>
        <v>$101.23</v>
      </c>
      <c r="CI37" s="4" t="str">
        <f>Worksheet!CI36</f>
        <v>0.09%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 t="str">
        <f>Worksheet!CR36</f>
        <v>$71.00</v>
      </c>
      <c r="CS37" s="11" t="str">
        <f>Worksheet!CS36</f>
        <v>0.03%</v>
      </c>
      <c r="CT37" s="6">
        <f>Worksheet!CT36</f>
        <v>0</v>
      </c>
      <c r="CU37" s="4">
        <f>Worksheet!CU36</f>
        <v>0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Worksheet!DD36</f>
        <v>0</v>
      </c>
      <c r="DA37" s="11">
        <f>Worksheet!DE36</f>
        <v>0</v>
      </c>
      <c r="DB37" s="9">
        <f>Worksheet!DF36</f>
        <v>0</v>
      </c>
      <c r="DC37" s="11">
        <f>Worksheet!DG36</f>
        <v>0</v>
      </c>
    </row>
    <row r="38" spans="1:144" hidden="1" outlineLevel="1" x14ac:dyDescent="0.25">
      <c r="A38" s="3" t="str">
        <f>Worksheet!A37</f>
        <v>Sales Other - Oil &amp; Lube</v>
      </c>
      <c r="B38" s="39" t="str">
        <f>Worksheet!B37</f>
        <v>$11,570.44</v>
      </c>
      <c r="C38" s="53" t="str">
        <f>Worksheet!C37</f>
        <v>3.66%</v>
      </c>
      <c r="D38" s="9" t="str">
        <f>Worksheet!D37</f>
        <v>$17,338.25</v>
      </c>
      <c r="E38" s="11" t="str">
        <f>Worksheet!E37</f>
        <v>5.25%</v>
      </c>
      <c r="F38" s="6" t="str">
        <f>Worksheet!F37</f>
        <v>$15,621.50</v>
      </c>
      <c r="G38" s="4" t="str">
        <f>Worksheet!G37</f>
        <v>4.62%</v>
      </c>
      <c r="H38" s="9" t="str">
        <f>Worksheet!H37</f>
        <v>$10,279.25</v>
      </c>
      <c r="I38" s="11" t="str">
        <f>Worksheet!I37</f>
        <v>5.28%</v>
      </c>
      <c r="J38" s="6" t="str">
        <f>Worksheet!J37</f>
        <v>$9,699.85</v>
      </c>
      <c r="K38" s="4" t="str">
        <f>Worksheet!K37</f>
        <v>5.13%</v>
      </c>
      <c r="L38" s="9" t="str">
        <f>Worksheet!L37</f>
        <v>$8,657.00</v>
      </c>
      <c r="M38" s="11" t="str">
        <f>Worksheet!M37</f>
        <v>3.91%</v>
      </c>
      <c r="N38" s="6" t="str">
        <f>Worksheet!N37</f>
        <v>$6,208.00</v>
      </c>
      <c r="O38" s="4" t="str">
        <f>Worksheet!O37</f>
        <v>2.69%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$10,779.68</v>
      </c>
      <c r="U38" s="11" t="str">
        <f>Worksheet!U37</f>
        <v>7.08%</v>
      </c>
      <c r="V38" s="6" t="str">
        <f>Worksheet!V37</f>
        <v>$9,492.55</v>
      </c>
      <c r="W38" s="4" t="str">
        <f>Worksheet!W37</f>
        <v>6.69%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>
        <f>Worksheet!AB37</f>
        <v>0</v>
      </c>
      <c r="AC38" s="11">
        <f>Worksheet!AC37</f>
        <v>0</v>
      </c>
      <c r="AD38" s="6" t="str">
        <f>Worksheet!AD37</f>
        <v>$12,466.14</v>
      </c>
      <c r="AE38" s="4" t="str">
        <f>Worksheet!AE37</f>
        <v>6.74%</v>
      </c>
      <c r="AF38" s="9" t="str">
        <f>Worksheet!AF37</f>
        <v>$15,581.22</v>
      </c>
      <c r="AG38" s="11" t="str">
        <f>Worksheet!AG37</f>
        <v>6.41%</v>
      </c>
      <c r="AH38" s="6" t="str">
        <f>Worksheet!AH37</f>
        <v>$9,971.22</v>
      </c>
      <c r="AI38" s="4" t="str">
        <f>Worksheet!AI37</f>
        <v>4.88%</v>
      </c>
      <c r="AJ38" s="9" t="str">
        <f>Worksheet!AJ37</f>
        <v>$7,375.98</v>
      </c>
      <c r="AK38" s="11" t="str">
        <f>Worksheet!AK37</f>
        <v>3.12%</v>
      </c>
      <c r="AL38" s="6" t="str">
        <f>Worksheet!AL37</f>
        <v>$7,079.31</v>
      </c>
      <c r="AM38" s="4" t="str">
        <f>Worksheet!AM37</f>
        <v>3.06%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$6,155.97</v>
      </c>
      <c r="AS38" s="11" t="str">
        <f>Worksheet!AS37</f>
        <v>1.61%</v>
      </c>
      <c r="AT38" s="6" t="str">
        <f>Worksheet!AT37</f>
        <v>$2,429.91</v>
      </c>
      <c r="AU38" s="4" t="str">
        <f>Worksheet!AU37</f>
        <v>0.68%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$12,070.00</v>
      </c>
      <c r="BA38" s="11" t="str">
        <f>Worksheet!BA37</f>
        <v>2.52%</v>
      </c>
      <c r="BB38" s="6" t="str">
        <f>Worksheet!BB37</f>
        <v>$8,903.00</v>
      </c>
      <c r="BC38" s="4" t="str">
        <f>Worksheet!BC37</f>
        <v>1.91%</v>
      </c>
      <c r="BD38" s="9" t="str">
        <f>Worksheet!BD37</f>
        <v>$9,347.93</v>
      </c>
      <c r="BE38" s="11" t="str">
        <f>Worksheet!BE37</f>
        <v>14.94%</v>
      </c>
      <c r="BF38" s="6" t="str">
        <f>Worksheet!BF37</f>
        <v>$10,045.64</v>
      </c>
      <c r="BG38" s="4" t="str">
        <f>Worksheet!BG37</f>
        <v>13.19%</v>
      </c>
      <c r="BH38" s="9" t="str">
        <f>Worksheet!BH37</f>
        <v>$18,999.62</v>
      </c>
      <c r="BI38" s="11" t="str">
        <f>Worksheet!BI37</f>
        <v>9.94%</v>
      </c>
      <c r="BJ38" s="6" t="str">
        <f>Worksheet!BJ37</f>
        <v>$15,380.73</v>
      </c>
      <c r="BK38" s="4" t="str">
        <f>Worksheet!BK37</f>
        <v>7.99%</v>
      </c>
      <c r="BL38" s="9" t="str">
        <f>Worksheet!BL37</f>
        <v>$14,878.46</v>
      </c>
      <c r="BM38" s="11" t="str">
        <f>Worksheet!BM37</f>
        <v>13.00%</v>
      </c>
      <c r="BN38" s="6" t="str">
        <f>Worksheet!BN37</f>
        <v>$13,975.51</v>
      </c>
      <c r="BO38" s="4" t="str">
        <f>Worksheet!BO37</f>
        <v>13.90%</v>
      </c>
      <c r="BP38" s="9">
        <f>Worksheet!BP37</f>
        <v>0</v>
      </c>
      <c r="BQ38" s="11">
        <f>Worksheet!BQ37</f>
        <v>0</v>
      </c>
      <c r="BR38" s="6">
        <f>Worksheet!BR37</f>
        <v>0</v>
      </c>
      <c r="BS38" s="4">
        <f>Worksheet!BS37</f>
        <v>0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6">
        <f>Worksheet!BZ37</f>
        <v>0</v>
      </c>
      <c r="CA38" s="4">
        <f>Worksheet!CA37</f>
        <v>0</v>
      </c>
      <c r="CB38" s="9">
        <f>Worksheet!CB37</f>
        <v>0</v>
      </c>
      <c r="CC38" s="11">
        <f>Worksheet!CC37</f>
        <v>0</v>
      </c>
      <c r="CD38" s="6" t="str">
        <f>Worksheet!CD37</f>
        <v>$3,405.52</v>
      </c>
      <c r="CE38" s="4" t="str">
        <f>Worksheet!CE37</f>
        <v>1.95%</v>
      </c>
      <c r="CF38" s="9">
        <f>Worksheet!CF37</f>
        <v>0</v>
      </c>
      <c r="CG38" s="11">
        <f>Worksheet!CG37</f>
        <v>0</v>
      </c>
      <c r="CH38" s="6" t="str">
        <f>Worksheet!CH37</f>
        <v>$6,377.18</v>
      </c>
      <c r="CI38" s="4" t="str">
        <f>Worksheet!CI37</f>
        <v>5.94%</v>
      </c>
      <c r="CJ38" s="9">
        <f>Worksheet!CJ37</f>
        <v>0</v>
      </c>
      <c r="CK38" s="11">
        <f>Worksheet!CK37</f>
        <v>0</v>
      </c>
      <c r="CL38" s="6">
        <f>Worksheet!CL37</f>
        <v>0</v>
      </c>
      <c r="CM38" s="4">
        <f>Worksheet!CM37</f>
        <v>0</v>
      </c>
      <c r="CN38" s="9">
        <f>Worksheet!CN37</f>
        <v>0</v>
      </c>
      <c r="CO38" s="11">
        <f>Worksheet!CO37</f>
        <v>0</v>
      </c>
      <c r="CP38" s="6">
        <f>Worksheet!CP37</f>
        <v>0</v>
      </c>
      <c r="CQ38" s="4">
        <f>Worksheet!CQ37</f>
        <v>0</v>
      </c>
      <c r="CR38" s="9" t="str">
        <f>Worksheet!CR37</f>
        <v>$7,382.00</v>
      </c>
      <c r="CS38" s="11" t="str">
        <f>Worksheet!CS37</f>
        <v>3.53%</v>
      </c>
      <c r="CT38" s="6">
        <f>Worksheet!CT37</f>
        <v>0</v>
      </c>
      <c r="CU38" s="4">
        <f>Worksheet!CU37</f>
        <v>0</v>
      </c>
      <c r="CV38" s="9">
        <f>Worksheet!CV37</f>
        <v>0</v>
      </c>
      <c r="CW38" s="11">
        <f>Worksheet!CW37</f>
        <v>0</v>
      </c>
      <c r="CX38" s="6">
        <f>Worksheet!CX37</f>
        <v>0</v>
      </c>
      <c r="CY38" s="4">
        <f>Worksheet!CY37</f>
        <v>0</v>
      </c>
      <c r="CZ38" s="9">
        <f>Worksheet!DD37</f>
        <v>0</v>
      </c>
      <c r="DA38" s="11">
        <f>Worksheet!DE37</f>
        <v>0</v>
      </c>
      <c r="DB38" s="9">
        <f>Worksheet!DF37</f>
        <v>0</v>
      </c>
      <c r="DC38" s="11">
        <f>Worksheet!DG37</f>
        <v>0</v>
      </c>
    </row>
    <row r="39" spans="1:144" s="15" customFormat="1" collapsed="1" x14ac:dyDescent="0.25">
      <c r="A39" s="15" t="str">
        <f>Worksheet!A38</f>
        <v>Sales Other</v>
      </c>
      <c r="B39" s="38" t="str">
        <f>Worksheet!B38</f>
        <v>$27,487.81</v>
      </c>
      <c r="C39" s="52" t="str">
        <f>Worksheet!C38</f>
        <v>8.70%</v>
      </c>
      <c r="D39" s="16" t="str">
        <f>Worksheet!D38</f>
        <v>$41,140.00</v>
      </c>
      <c r="E39" s="17" t="str">
        <f>Worksheet!E38</f>
        <v>12.43%</v>
      </c>
      <c r="F39" s="36" t="str">
        <f>Worksheet!F38</f>
        <v>$45,033.75</v>
      </c>
      <c r="G39" s="37" t="str">
        <f>Worksheet!G38</f>
        <v>13.31%</v>
      </c>
      <c r="H39" s="16" t="str">
        <f>Worksheet!H38</f>
        <v>$17,783.62</v>
      </c>
      <c r="I39" s="17" t="str">
        <f>Worksheet!I38</f>
        <v>9.13%</v>
      </c>
      <c r="J39" s="36" t="str">
        <f>Worksheet!J38</f>
        <v>$15,655.28</v>
      </c>
      <c r="K39" s="37" t="str">
        <f>Worksheet!K38</f>
        <v>8.25%</v>
      </c>
      <c r="L39" s="16" t="str">
        <f>Worksheet!L38</f>
        <v>$16,758.00</v>
      </c>
      <c r="M39" s="17" t="str">
        <f>Worksheet!M38</f>
        <v>7.54%</v>
      </c>
      <c r="N39" s="36" t="str">
        <f>Worksheet!N38</f>
        <v>$17,125.00</v>
      </c>
      <c r="O39" s="37" t="str">
        <f>Worksheet!O38</f>
        <v>7.41%</v>
      </c>
      <c r="P39" s="16" t="str">
        <f>Worksheet!P38</f>
        <v>$2,529.00</v>
      </c>
      <c r="Q39" s="17" t="str">
        <f>Worksheet!Q38</f>
        <v>3.34%</v>
      </c>
      <c r="R39" s="36" t="str">
        <f>Worksheet!R38</f>
        <v>$1,865.00</v>
      </c>
      <c r="S39" s="37" t="str">
        <f>Worksheet!S38</f>
        <v>3.13%</v>
      </c>
      <c r="T39" s="16" t="str">
        <f>Worksheet!T38</f>
        <v>$15,112.82</v>
      </c>
      <c r="U39" s="17" t="str">
        <f>Worksheet!U38</f>
        <v>9.90%</v>
      </c>
      <c r="V39" s="36" t="str">
        <f>Worksheet!V38</f>
        <v>$12,950.88</v>
      </c>
      <c r="W39" s="37" t="str">
        <f>Worksheet!W38</f>
        <v>9.10%</v>
      </c>
      <c r="X39" s="16" t="str">
        <f>Worksheet!X38</f>
        <v>$4,346.58</v>
      </c>
      <c r="Y39" s="17" t="str">
        <f>Worksheet!Y38</f>
        <v>4.43%</v>
      </c>
      <c r="Z39" s="36" t="str">
        <f>Worksheet!Z38</f>
        <v>$3,922.93</v>
      </c>
      <c r="AA39" s="37" t="str">
        <f>Worksheet!AA38</f>
        <v>4.75%</v>
      </c>
      <c r="AB39" s="16">
        <f>Worksheet!AB38</f>
        <v>0</v>
      </c>
      <c r="AC39" s="17">
        <f>Worksheet!AC38</f>
        <v>0</v>
      </c>
      <c r="AD39" s="36" t="str">
        <f>Worksheet!AD38</f>
        <v>$15,980.14</v>
      </c>
      <c r="AE39" s="37" t="str">
        <f>Worksheet!AE38</f>
        <v>8.62%</v>
      </c>
      <c r="AF39" s="16" t="str">
        <f>Worksheet!AF38</f>
        <v>$25,072.00</v>
      </c>
      <c r="AG39" s="17" t="str">
        <f>Worksheet!AG38</f>
        <v>10.31%</v>
      </c>
      <c r="AH39" s="36" t="str">
        <f>Worksheet!AH38</f>
        <v>$19,122.00</v>
      </c>
      <c r="AI39" s="37" t="str">
        <f>Worksheet!AI38</f>
        <v>9.35%</v>
      </c>
      <c r="AJ39" s="16" t="str">
        <f>Worksheet!AJ38</f>
        <v>$14,159.68</v>
      </c>
      <c r="AK39" s="17" t="str">
        <f>Worksheet!AK38</f>
        <v>5.97%</v>
      </c>
      <c r="AL39" s="36" t="str">
        <f>Worksheet!AL38</f>
        <v>$17,630.51</v>
      </c>
      <c r="AM39" s="37" t="str">
        <f>Worksheet!AM38</f>
        <v>7.60%</v>
      </c>
      <c r="AN39" s="16">
        <f>Worksheet!AN38</f>
        <v>0</v>
      </c>
      <c r="AO39" s="17">
        <f>Worksheet!AO38</f>
        <v>0</v>
      </c>
      <c r="AP39" s="36" t="str">
        <f>Worksheet!AP38</f>
        <v>$3,617.00</v>
      </c>
      <c r="AQ39" s="37" t="str">
        <f>Worksheet!AQ38</f>
        <v>2.50%</v>
      </c>
      <c r="AR39" s="16" t="str">
        <f>Worksheet!AR38</f>
        <v>$23,396.77</v>
      </c>
      <c r="AS39" s="17" t="str">
        <f>Worksheet!AS38</f>
        <v>6.10%</v>
      </c>
      <c r="AT39" s="36" t="str">
        <f>Worksheet!AT38</f>
        <v>$17,369.02</v>
      </c>
      <c r="AU39" s="37" t="str">
        <f>Worksheet!AU38</f>
        <v>4.89%</v>
      </c>
      <c r="AV39" s="16" t="str">
        <f>Worksheet!AV38</f>
        <v>$10,085.66</v>
      </c>
      <c r="AW39" s="17" t="str">
        <f>Worksheet!AW38</f>
        <v>3.92%</v>
      </c>
      <c r="AX39" s="36" t="str">
        <f>Worksheet!AX38</f>
        <v>$6,712.33</v>
      </c>
      <c r="AY39" s="37" t="str">
        <f>Worksheet!AY38</f>
        <v>2.90%</v>
      </c>
      <c r="AZ39" s="16" t="str">
        <f>Worksheet!AZ38</f>
        <v>$64,725.00</v>
      </c>
      <c r="BA39" s="17" t="str">
        <f>Worksheet!BA38</f>
        <v>13.50%</v>
      </c>
      <c r="BB39" s="36" t="str">
        <f>Worksheet!BB38</f>
        <v>$57,869.00</v>
      </c>
      <c r="BC39" s="37" t="str">
        <f>Worksheet!BC38</f>
        <v>12.40%</v>
      </c>
      <c r="BD39" s="16" t="str">
        <f>Worksheet!BD38</f>
        <v>$12,620.27</v>
      </c>
      <c r="BE39" s="17" t="str">
        <f>Worksheet!BE38</f>
        <v>20.15%</v>
      </c>
      <c r="BF39" s="36" t="str">
        <f>Worksheet!BF38</f>
        <v>$16,382.63</v>
      </c>
      <c r="BG39" s="37" t="str">
        <f>Worksheet!BG38</f>
        <v>21.48%</v>
      </c>
      <c r="BH39" s="16" t="str">
        <f>Worksheet!BH38</f>
        <v>$26,412.75</v>
      </c>
      <c r="BI39" s="17" t="str">
        <f>Worksheet!BI38</f>
        <v>13.81%</v>
      </c>
      <c r="BJ39" s="36" t="str">
        <f>Worksheet!BJ38</f>
        <v>$21,647.24</v>
      </c>
      <c r="BK39" s="37" t="str">
        <f>Worksheet!BK38</f>
        <v>11.23%</v>
      </c>
      <c r="BL39" s="16" t="str">
        <f>Worksheet!BL38</f>
        <v>$15,614.11</v>
      </c>
      <c r="BM39" s="17" t="str">
        <f>Worksheet!BM38</f>
        <v>13.63%</v>
      </c>
      <c r="BN39" s="36" t="str">
        <f>Worksheet!BN38</f>
        <v>$14,156.60</v>
      </c>
      <c r="BO39" s="37" t="str">
        <f>Worksheet!BO38</f>
        <v>14.08%</v>
      </c>
      <c r="BP39" s="16" t="str">
        <f>Worksheet!BP38</f>
        <v>$9,195.98</v>
      </c>
      <c r="BQ39" s="17" t="str">
        <f>Worksheet!BQ38</f>
        <v>4.51%</v>
      </c>
      <c r="BR39" s="36" t="str">
        <f>Worksheet!BR38</f>
        <v>$7,757.36</v>
      </c>
      <c r="BS39" s="37" t="str">
        <f>Worksheet!BS38</f>
        <v>4.31%</v>
      </c>
      <c r="BT39" s="16" t="str">
        <f>Worksheet!BT38</f>
        <v>$9,986.44</v>
      </c>
      <c r="BU39" s="17" t="str">
        <f>Worksheet!BU38</f>
        <v>6.34%</v>
      </c>
      <c r="BV39" s="36" t="str">
        <f>Worksheet!BV38</f>
        <v>$8,997.88</v>
      </c>
      <c r="BW39" s="37" t="str">
        <f>Worksheet!BW38</f>
        <v>4.78%</v>
      </c>
      <c r="BX39" s="16" t="str">
        <f>Worksheet!BX38</f>
        <v>$17,562.08</v>
      </c>
      <c r="BY39" s="17" t="str">
        <f>Worksheet!BY38</f>
        <v>9.56%</v>
      </c>
      <c r="BZ39" s="36" t="str">
        <f>Worksheet!BZ38</f>
        <v>$11,380.56</v>
      </c>
      <c r="CA39" s="37" t="str">
        <f>Worksheet!CA38</f>
        <v>6.66%</v>
      </c>
      <c r="CB39" s="16">
        <f>Worksheet!CB38</f>
        <v>0</v>
      </c>
      <c r="CC39" s="17">
        <f>Worksheet!CC38</f>
        <v>0</v>
      </c>
      <c r="CD39" s="36" t="str">
        <f>Worksheet!CD38</f>
        <v>$9,129.88</v>
      </c>
      <c r="CE39" s="37" t="str">
        <f>Worksheet!CE38</f>
        <v>5.21%</v>
      </c>
      <c r="CF39" s="16">
        <f>Worksheet!CF38</f>
        <v>0</v>
      </c>
      <c r="CG39" s="17">
        <f>Worksheet!CG38</f>
        <v>0</v>
      </c>
      <c r="CH39" s="36" t="str">
        <f>Worksheet!CH38</f>
        <v>$11,583.70</v>
      </c>
      <c r="CI39" s="37" t="str">
        <f>Worksheet!CI38</f>
        <v>10.77%</v>
      </c>
      <c r="CJ39" s="16" t="str">
        <f>Worksheet!CJ38</f>
        <v>$6,377.30</v>
      </c>
      <c r="CK39" s="17" t="str">
        <f>Worksheet!CK38</f>
        <v>6.85%</v>
      </c>
      <c r="CL39" s="36" t="str">
        <f>Worksheet!CL38</f>
        <v>$5,979.44</v>
      </c>
      <c r="CM39" s="37" t="str">
        <f>Worksheet!CM38</f>
        <v>5.20%</v>
      </c>
      <c r="CN39" s="16" t="str">
        <f>Worksheet!CN38</f>
        <v>$6,321.62</v>
      </c>
      <c r="CO39" s="17" t="str">
        <f>Worksheet!CO38</f>
        <v>4.08%</v>
      </c>
      <c r="CP39" s="36">
        <f>Worksheet!CP38</f>
        <v>0</v>
      </c>
      <c r="CQ39" s="37">
        <f>Worksheet!CQ38</f>
        <v>0</v>
      </c>
      <c r="CR39" s="16" t="str">
        <f>Worksheet!CR38</f>
        <v>$12,890.00</v>
      </c>
      <c r="CS39" s="17" t="str">
        <f>Worksheet!CS38</f>
        <v>6.14%</v>
      </c>
      <c r="CT39" s="36">
        <f>Worksheet!CT38</f>
        <v>0</v>
      </c>
      <c r="CU39" s="37">
        <f>Worksheet!CU38</f>
        <v>0</v>
      </c>
      <c r="CV39" s="16">
        <f>Worksheet!CV38</f>
        <v>0</v>
      </c>
      <c r="CW39" s="17">
        <f>Worksheet!CW38</f>
        <v>0</v>
      </c>
      <c r="CX39" s="36">
        <f>Worksheet!CX38</f>
        <v>0</v>
      </c>
      <c r="CY39" s="37">
        <f>Worksheet!CY38</f>
        <v>0</v>
      </c>
      <c r="CZ39" s="16">
        <f>Worksheet!DD38</f>
        <v>0</v>
      </c>
      <c r="DA39" s="17">
        <f>Worksheet!DE38</f>
        <v>0</v>
      </c>
      <c r="DB39" s="16">
        <f>Worksheet!DF38</f>
        <v>0</v>
      </c>
      <c r="DC39" s="17">
        <f>Worksheet!DG38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1:144" s="20" customFormat="1" ht="15.75" thickBot="1" x14ac:dyDescent="0.3">
      <c r="A40" s="20" t="str">
        <f>Worksheet!A39</f>
        <v>Total Sales</v>
      </c>
      <c r="B40" s="40" t="str">
        <f>Worksheet!B39</f>
        <v>$315,933.82</v>
      </c>
      <c r="C40" s="54" t="str">
        <f>Worksheet!C39</f>
        <v>100%</v>
      </c>
      <c r="D40" s="21" t="str">
        <f>Worksheet!D39</f>
        <v>$329,956.50</v>
      </c>
      <c r="E40" s="22" t="str">
        <f>Worksheet!E39</f>
        <v>100%</v>
      </c>
      <c r="F40" s="23" t="str">
        <f>Worksheet!F39</f>
        <v>$337,957.00</v>
      </c>
      <c r="G40" s="24" t="str">
        <f>Worksheet!G39</f>
        <v>100%</v>
      </c>
      <c r="H40" s="21" t="str">
        <f>Worksheet!H39</f>
        <v>$194,456.75</v>
      </c>
      <c r="I40" s="22" t="str">
        <f>Worksheet!I39</f>
        <v>100%</v>
      </c>
      <c r="J40" s="23" t="str">
        <f>Worksheet!J39</f>
        <v>$188,960.85</v>
      </c>
      <c r="K40" s="24" t="str">
        <f>Worksheet!K39</f>
        <v>100%</v>
      </c>
      <c r="L40" s="21" t="str">
        <f>Worksheet!L39</f>
        <v>$221,245.00</v>
      </c>
      <c r="M40" s="22" t="str">
        <f>Worksheet!M39</f>
        <v>100%</v>
      </c>
      <c r="N40" s="23" t="str">
        <f>Worksheet!N39</f>
        <v>$230,263.00</v>
      </c>
      <c r="O40" s="24" t="str">
        <f>Worksheet!O39</f>
        <v>100%</v>
      </c>
      <c r="P40" s="21" t="str">
        <f>Worksheet!P39</f>
        <v>$75,467.00</v>
      </c>
      <c r="Q40" s="22" t="str">
        <f>Worksheet!Q39</f>
        <v>100%</v>
      </c>
      <c r="R40" s="23" t="str">
        <f>Worksheet!R39</f>
        <v>$59,136.00</v>
      </c>
      <c r="S40" s="24" t="str">
        <f>Worksheet!S39</f>
        <v>100%</v>
      </c>
      <c r="T40" s="21" t="str">
        <f>Worksheet!T39</f>
        <v>$152,254.21</v>
      </c>
      <c r="U40" s="22" t="str">
        <f>Worksheet!U39</f>
        <v>100%</v>
      </c>
      <c r="V40" s="23" t="str">
        <f>Worksheet!V39</f>
        <v>$141,863.45</v>
      </c>
      <c r="W40" s="24" t="str">
        <f>Worksheet!W39</f>
        <v>100%</v>
      </c>
      <c r="X40" s="21" t="str">
        <f>Worksheet!X39</f>
        <v>$98,039.30</v>
      </c>
      <c r="Y40" s="22" t="str">
        <f>Worksheet!Y39</f>
        <v>100%</v>
      </c>
      <c r="Z40" s="23" t="str">
        <f>Worksheet!Z39</f>
        <v>$82,460.74</v>
      </c>
      <c r="AA40" s="24" t="str">
        <f>Worksheet!AA39</f>
        <v>100%</v>
      </c>
      <c r="AB40" s="21">
        <f>Worksheet!AB39</f>
        <v>0</v>
      </c>
      <c r="AC40" s="22">
        <f>Worksheet!AC39</f>
        <v>0</v>
      </c>
      <c r="AD40" s="23" t="str">
        <f>Worksheet!AD39</f>
        <v>$184,699.57</v>
      </c>
      <c r="AE40" s="24" t="str">
        <f>Worksheet!AE39</f>
        <v>100%</v>
      </c>
      <c r="AF40" s="21" t="str">
        <f>Worksheet!AF39</f>
        <v>$242,856.00</v>
      </c>
      <c r="AG40" s="22" t="str">
        <f>Worksheet!AG39</f>
        <v>100%</v>
      </c>
      <c r="AH40" s="23" t="str">
        <f>Worksheet!AH39</f>
        <v>$204,138.00</v>
      </c>
      <c r="AI40" s="24" t="str">
        <f>Worksheet!AI39</f>
        <v>100%</v>
      </c>
      <c r="AJ40" s="21" t="str">
        <f>Worksheet!AJ39</f>
        <v>$236,366.39</v>
      </c>
      <c r="AK40" s="22" t="str">
        <f>Worksheet!AK39</f>
        <v>100%</v>
      </c>
      <c r="AL40" s="23" t="str">
        <f>Worksheet!AL39</f>
        <v>$230,812.50</v>
      </c>
      <c r="AM40" s="24" t="str">
        <f>Worksheet!AM39</f>
        <v>100%</v>
      </c>
      <c r="AN40" s="21">
        <f>Worksheet!AN39</f>
        <v>0</v>
      </c>
      <c r="AO40" s="22">
        <f>Worksheet!AO39</f>
        <v>0</v>
      </c>
      <c r="AP40" s="23" t="str">
        <f>Worksheet!AP39</f>
        <v>$143,867.00</v>
      </c>
      <c r="AQ40" s="24" t="str">
        <f>Worksheet!AQ39</f>
        <v>100%</v>
      </c>
      <c r="AR40" s="21" t="str">
        <f>Worksheet!AR39</f>
        <v>$381,958.59</v>
      </c>
      <c r="AS40" s="22" t="str">
        <f>Worksheet!AS39</f>
        <v>100%</v>
      </c>
      <c r="AT40" s="23" t="str">
        <f>Worksheet!AT39</f>
        <v>$352,905.61</v>
      </c>
      <c r="AU40" s="24" t="str">
        <f>Worksheet!AU39</f>
        <v>100%</v>
      </c>
      <c r="AV40" s="21" t="str">
        <f>Worksheet!AV39</f>
        <v>$256,601.50</v>
      </c>
      <c r="AW40" s="22" t="str">
        <f>Worksheet!AW39</f>
        <v>100%</v>
      </c>
      <c r="AX40" s="23" t="str">
        <f>Worksheet!AX39</f>
        <v>$230,390.33</v>
      </c>
      <c r="AY40" s="24" t="str">
        <f>Worksheet!AY39</f>
        <v>100%</v>
      </c>
      <c r="AZ40" s="21" t="str">
        <f>Worksheet!AZ39</f>
        <v>$478,322.00</v>
      </c>
      <c r="BA40" s="22" t="str">
        <f>Worksheet!BA39</f>
        <v>100%</v>
      </c>
      <c r="BB40" s="23" t="str">
        <f>Worksheet!BB39</f>
        <v>$465,209.00</v>
      </c>
      <c r="BC40" s="24" t="str">
        <f>Worksheet!BC39</f>
        <v>100%</v>
      </c>
      <c r="BD40" s="21" t="str">
        <f>Worksheet!BD39</f>
        <v>$62,545.71</v>
      </c>
      <c r="BE40" s="22" t="str">
        <f>Worksheet!BE39</f>
        <v>100%</v>
      </c>
      <c r="BF40" s="23" t="str">
        <f>Worksheet!BF39</f>
        <v>$76,158.62</v>
      </c>
      <c r="BG40" s="24" t="str">
        <f>Worksheet!BG39</f>
        <v>100%</v>
      </c>
      <c r="BH40" s="21" t="str">
        <f>Worksheet!BH39</f>
        <v>$191,093.92</v>
      </c>
      <c r="BI40" s="22" t="str">
        <f>Worksheet!BI39</f>
        <v>100%</v>
      </c>
      <c r="BJ40" s="23" t="str">
        <f>Worksheet!BJ39</f>
        <v>$192,381.85</v>
      </c>
      <c r="BK40" s="24" t="str">
        <f>Worksheet!BK39</f>
        <v>100%</v>
      </c>
      <c r="BL40" s="21" t="str">
        <f>Worksheet!BL39</f>
        <v>$114,374.87</v>
      </c>
      <c r="BM40" s="22" t="str">
        <f>Worksheet!BM39</f>
        <v>100%</v>
      </c>
      <c r="BN40" s="23" t="str">
        <f>Worksheet!BN39</f>
        <v>$100,502.83</v>
      </c>
      <c r="BO40" s="24" t="str">
        <f>Worksheet!BO39</f>
        <v>100%</v>
      </c>
      <c r="BP40" s="21" t="str">
        <f>Worksheet!BP39</f>
        <v>$203,359.30</v>
      </c>
      <c r="BQ40" s="22" t="str">
        <f>Worksheet!BQ39</f>
        <v>100%</v>
      </c>
      <c r="BR40" s="23" t="str">
        <f>Worksheet!BR39</f>
        <v>$179,828.53</v>
      </c>
      <c r="BS40" s="24" t="str">
        <f>Worksheet!BS39</f>
        <v>100%</v>
      </c>
      <c r="BT40" s="21" t="str">
        <f>Worksheet!BT39</f>
        <v>$157,198.74</v>
      </c>
      <c r="BU40" s="22" t="str">
        <f>Worksheet!BU39</f>
        <v>100%</v>
      </c>
      <c r="BV40" s="23" t="str">
        <f>Worksheet!BV39</f>
        <v>$187,916.18</v>
      </c>
      <c r="BW40" s="24" t="str">
        <f>Worksheet!BW39</f>
        <v>100%</v>
      </c>
      <c r="BX40" s="21" t="str">
        <f>Worksheet!BX39</f>
        <v>$183,446.30</v>
      </c>
      <c r="BY40" s="22" t="str">
        <f>Worksheet!BY39</f>
        <v>100%</v>
      </c>
      <c r="BZ40" s="23" t="str">
        <f>Worksheet!BZ39</f>
        <v>$170,796.87</v>
      </c>
      <c r="CA40" s="24" t="str">
        <f>Worksheet!CA39</f>
        <v>100%</v>
      </c>
      <c r="CB40" s="21">
        <f>Worksheet!CB39</f>
        <v>0</v>
      </c>
      <c r="CC40" s="22">
        <f>Worksheet!CC39</f>
        <v>0</v>
      </c>
      <c r="CD40" s="23" t="str">
        <f>Worksheet!CD39</f>
        <v>$173,783.88</v>
      </c>
      <c r="CE40" s="24" t="str">
        <f>Worksheet!CE39</f>
        <v>100%</v>
      </c>
      <c r="CF40" s="21">
        <f>Worksheet!CF39</f>
        <v>0</v>
      </c>
      <c r="CG40" s="22">
        <f>Worksheet!CG39</f>
        <v>0</v>
      </c>
      <c r="CH40" s="23" t="str">
        <f>Worksheet!CH39</f>
        <v>$107,213.58</v>
      </c>
      <c r="CI40" s="24" t="str">
        <f>Worksheet!CI39</f>
        <v>100%</v>
      </c>
      <c r="CJ40" s="21" t="str">
        <f>Worksheet!CJ39</f>
        <v>$92,885.59</v>
      </c>
      <c r="CK40" s="22" t="str">
        <f>Worksheet!CK39</f>
        <v>100%</v>
      </c>
      <c r="CL40" s="23" t="str">
        <f>Worksheet!CL39</f>
        <v>$114,916.74</v>
      </c>
      <c r="CM40" s="24" t="str">
        <f>Worksheet!CM39</f>
        <v>100%</v>
      </c>
      <c r="CN40" s="21" t="str">
        <f>Worksheet!CN39</f>
        <v>$154,245.38</v>
      </c>
      <c r="CO40" s="22" t="str">
        <f>Worksheet!CO39</f>
        <v>100%</v>
      </c>
      <c r="CP40" s="23">
        <f>Worksheet!CP39</f>
        <v>0</v>
      </c>
      <c r="CQ40" s="24">
        <f>Worksheet!CQ39</f>
        <v>0</v>
      </c>
      <c r="CR40" s="21" t="str">
        <f>Worksheet!CR39</f>
        <v>$208,821.00</v>
      </c>
      <c r="CS40" s="22" t="str">
        <f>Worksheet!CS39</f>
        <v>100%</v>
      </c>
      <c r="CT40" s="23">
        <f>Worksheet!CT39</f>
        <v>0</v>
      </c>
      <c r="CU40" s="24">
        <f>Worksheet!CU39</f>
        <v>0</v>
      </c>
      <c r="CV40" s="21">
        <f>Worksheet!CV39</f>
        <v>0</v>
      </c>
      <c r="CW40" s="22">
        <f>Worksheet!CW39</f>
        <v>0</v>
      </c>
      <c r="CX40" s="23">
        <f>Worksheet!CX39</f>
        <v>0</v>
      </c>
      <c r="CY40" s="24">
        <f>Worksheet!CY39</f>
        <v>0</v>
      </c>
      <c r="CZ40" s="21">
        <f>Worksheet!DD39</f>
        <v>0</v>
      </c>
      <c r="DA40" s="22">
        <f>Worksheet!DE39</f>
        <v>0</v>
      </c>
      <c r="DB40" s="21">
        <f>Worksheet!DF39</f>
        <v>0</v>
      </c>
      <c r="DC40" s="22">
        <f>Worksheet!DG39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</row>
    <row r="41" spans="1:144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9"/>
      <c r="DC41" s="11"/>
    </row>
    <row r="42" spans="1:144" hidden="1" outlineLevel="1" x14ac:dyDescent="0.25">
      <c r="A42" s="3" t="str">
        <f>Worksheet!A41</f>
        <v>COGS Tires - Passenger</v>
      </c>
      <c r="B42" s="39" t="str">
        <f>Worksheet!B41</f>
        <v>$34,396.12</v>
      </c>
      <c r="C42" s="53" t="str">
        <f>Worksheet!C41</f>
        <v>76.92%</v>
      </c>
      <c r="D42" s="9" t="str">
        <f>Worksheet!D41</f>
        <v>$31,150.75</v>
      </c>
      <c r="E42" s="11" t="str">
        <f>Worksheet!E41</f>
        <v>62.16%</v>
      </c>
      <c r="F42" s="6" t="str">
        <f>Worksheet!F41</f>
        <v>$32,438.00</v>
      </c>
      <c r="G42" s="4" t="str">
        <f>Worksheet!G41</f>
        <v>61.56%</v>
      </c>
      <c r="H42" s="9" t="str">
        <f>Worksheet!H41</f>
        <v>$36,171.12</v>
      </c>
      <c r="I42" s="11" t="str">
        <f>Worksheet!I41</f>
        <v>81.49%</v>
      </c>
      <c r="J42" s="6" t="str">
        <f>Worksheet!J41</f>
        <v>$35,677.85</v>
      </c>
      <c r="K42" s="4" t="str">
        <f>Worksheet!K41</f>
        <v>80.76%</v>
      </c>
      <c r="L42" s="9" t="str">
        <f>Worksheet!L41</f>
        <v>$33,290.00</v>
      </c>
      <c r="M42" s="11" t="str">
        <f>Worksheet!M41</f>
        <v>81.47%</v>
      </c>
      <c r="N42" s="6" t="str">
        <f>Worksheet!N41</f>
        <v>$37,534.00</v>
      </c>
      <c r="O42" s="4" t="str">
        <f>Worksheet!O41</f>
        <v>78.01%</v>
      </c>
      <c r="P42" s="9" t="str">
        <f>Worksheet!P41</f>
        <v>$36,673.00</v>
      </c>
      <c r="Q42" s="11" t="str">
        <f>Worksheet!Q41</f>
        <v>83.79%</v>
      </c>
      <c r="R42" s="6" t="str">
        <f>Worksheet!R41</f>
        <v>$30,766.00</v>
      </c>
      <c r="S42" s="4" t="str">
        <f>Worksheet!S41</f>
        <v>86.87%</v>
      </c>
      <c r="T42" s="9" t="str">
        <f>Worksheet!T41</f>
        <v>$16,422.99</v>
      </c>
      <c r="U42" s="11" t="str">
        <f>Worksheet!U41</f>
        <v>76.16%</v>
      </c>
      <c r="V42" s="6" t="str">
        <f>Worksheet!V41</f>
        <v>$16,051.16</v>
      </c>
      <c r="W42" s="4" t="str">
        <f>Worksheet!W41</f>
        <v>76.39%</v>
      </c>
      <c r="X42" s="9" t="str">
        <f>Worksheet!X41</f>
        <v>$43,296.15</v>
      </c>
      <c r="Y42" s="11" t="str">
        <f>Worksheet!Y41</f>
        <v>71.99%</v>
      </c>
      <c r="Z42" s="6" t="str">
        <f>Worksheet!Z41</f>
        <v>$34,306.89</v>
      </c>
      <c r="AA42" s="4" t="str">
        <f>Worksheet!AA41</f>
        <v>72.48%</v>
      </c>
      <c r="AB42" s="9">
        <f>Worksheet!AB41</f>
        <v>0</v>
      </c>
      <c r="AC42" s="11">
        <f>Worksheet!AC41</f>
        <v>0</v>
      </c>
      <c r="AD42" s="6" t="str">
        <f>Worksheet!AD41</f>
        <v>$30,399.42</v>
      </c>
      <c r="AE42" s="4" t="str">
        <f>Worksheet!AE41</f>
        <v>89.45%</v>
      </c>
      <c r="AF42" s="9" t="str">
        <f>Worksheet!AF41</f>
        <v>$42,504.33</v>
      </c>
      <c r="AG42" s="11" t="str">
        <f>Worksheet!AG41</f>
        <v>83.81%</v>
      </c>
      <c r="AH42" s="6" t="str">
        <f>Worksheet!AH41</f>
        <v>$34,799.00</v>
      </c>
      <c r="AI42" s="4" t="str">
        <f>Worksheet!AI41</f>
        <v>82.58%</v>
      </c>
      <c r="AJ42" s="9" t="str">
        <f>Worksheet!AJ41</f>
        <v>$87,695.99</v>
      </c>
      <c r="AK42" s="11" t="str">
        <f>Worksheet!AK41</f>
        <v>77.65%</v>
      </c>
      <c r="AL42" s="6" t="str">
        <f>Worksheet!AL41</f>
        <v>$84,697.95</v>
      </c>
      <c r="AM42" s="4" t="str">
        <f>Worksheet!AM41</f>
        <v>75.27%</v>
      </c>
      <c r="AN42" s="9">
        <f>Worksheet!AN41</f>
        <v>0</v>
      </c>
      <c r="AO42" s="11">
        <f>Worksheet!AO41</f>
        <v>0</v>
      </c>
      <c r="AP42" s="6" t="str">
        <f>Worksheet!AP41</f>
        <v>$24,099.00</v>
      </c>
      <c r="AQ42" s="4" t="str">
        <f>Worksheet!AQ41</f>
        <v>80.50%</v>
      </c>
      <c r="AR42" s="9" t="str">
        <f>Worksheet!AR41</f>
        <v>$96,538.74</v>
      </c>
      <c r="AS42" s="11" t="str">
        <f>Worksheet!AS41</f>
        <v>76.63%</v>
      </c>
      <c r="AT42" s="6" t="str">
        <f>Worksheet!AT41</f>
        <v>$81,960.25</v>
      </c>
      <c r="AU42" s="4" t="str">
        <f>Worksheet!AU41</f>
        <v>71.08%</v>
      </c>
      <c r="AV42" s="9" t="str">
        <f>Worksheet!AV41</f>
        <v>$27,484.33</v>
      </c>
      <c r="AW42" s="11" t="str">
        <f>Worksheet!AW41</f>
        <v>77.22%</v>
      </c>
      <c r="AX42" s="6" t="str">
        <f>Worksheet!AX41</f>
        <v>$31,082.83</v>
      </c>
      <c r="AY42" s="4" t="str">
        <f>Worksheet!AY41</f>
        <v>93.43%</v>
      </c>
      <c r="AZ42" s="9" t="str">
        <f>Worksheet!AZ41</f>
        <v>$44,474.00</v>
      </c>
      <c r="BA42" s="11" t="str">
        <f>Worksheet!BA41</f>
        <v>76.09%</v>
      </c>
      <c r="BB42" s="6" t="str">
        <f>Worksheet!BB41</f>
        <v>$46,322.00</v>
      </c>
      <c r="BC42" s="4" t="str">
        <f>Worksheet!BC41</f>
        <v>75.25%</v>
      </c>
      <c r="BD42" s="9" t="str">
        <f>Worksheet!BD41</f>
        <v>$15,237.80</v>
      </c>
      <c r="BE42" s="11" t="str">
        <f>Worksheet!BE41</f>
        <v>77.31%</v>
      </c>
      <c r="BF42" s="6" t="str">
        <f>Worksheet!BF41</f>
        <v>$20,718.09</v>
      </c>
      <c r="BG42" s="4" t="str">
        <f>Worksheet!BG41</f>
        <v>77.99%</v>
      </c>
      <c r="BH42" s="9" t="str">
        <f>Worksheet!BH41</f>
        <v>$37,615.13</v>
      </c>
      <c r="BI42" s="11" t="str">
        <f>Worksheet!BI41</f>
        <v>69.96%</v>
      </c>
      <c r="BJ42" s="6" t="str">
        <f>Worksheet!BJ41</f>
        <v>$33,015.13</v>
      </c>
      <c r="BK42" s="4" t="str">
        <f>Worksheet!BK41</f>
        <v>69.29%</v>
      </c>
      <c r="BL42" s="9" t="str">
        <f>Worksheet!BL41</f>
        <v>$17,868.29</v>
      </c>
      <c r="BM42" s="11" t="str">
        <f>Worksheet!BM41</f>
        <v>78.22%</v>
      </c>
      <c r="BN42" s="6" t="str">
        <f>Worksheet!BN41</f>
        <v>$14,010.87</v>
      </c>
      <c r="BO42" s="4" t="str">
        <f>Worksheet!BO41</f>
        <v>73.62%</v>
      </c>
      <c r="BP42" s="9" t="str">
        <f>Worksheet!BP41</f>
        <v>$20,797.04</v>
      </c>
      <c r="BQ42" s="11" t="str">
        <f>Worksheet!BQ41</f>
        <v>77.34%</v>
      </c>
      <c r="BR42" s="6" t="str">
        <f>Worksheet!BR41</f>
        <v>$29,125.72</v>
      </c>
      <c r="BS42" s="4" t="str">
        <f>Worksheet!BS41</f>
        <v>87.46%</v>
      </c>
      <c r="BT42" s="9" t="str">
        <f>Worksheet!BT41</f>
        <v>$20,432.90</v>
      </c>
      <c r="BU42" s="11" t="str">
        <f>Worksheet!BU41</f>
        <v>86.80%</v>
      </c>
      <c r="BV42" s="6" t="str">
        <f>Worksheet!BV41</f>
        <v>$34,580.33</v>
      </c>
      <c r="BW42" s="4" t="str">
        <f>Worksheet!BW41</f>
        <v>84.26%</v>
      </c>
      <c r="BX42" s="9" t="str">
        <f>Worksheet!BX41</f>
        <v>$32,440.77</v>
      </c>
      <c r="BY42" s="11" t="str">
        <f>Worksheet!BY41</f>
        <v>85.20%</v>
      </c>
      <c r="BZ42" s="6" t="str">
        <f>Worksheet!BZ41</f>
        <v>$36,438.54</v>
      </c>
      <c r="CA42" s="4" t="str">
        <f>Worksheet!CA41</f>
        <v>82.53%</v>
      </c>
      <c r="CB42" s="9">
        <f>Worksheet!CB41</f>
        <v>0</v>
      </c>
      <c r="CC42" s="11">
        <f>Worksheet!CC41</f>
        <v>0</v>
      </c>
      <c r="CD42" s="6" t="str">
        <f>Worksheet!CD41</f>
        <v>$35,547.30</v>
      </c>
      <c r="CE42" s="4" t="str">
        <f>Worksheet!CE41</f>
        <v>85.90%</v>
      </c>
      <c r="CF42" s="9">
        <f>Worksheet!CF41</f>
        <v>0</v>
      </c>
      <c r="CG42" s="11">
        <f>Worksheet!CG41</f>
        <v>0</v>
      </c>
      <c r="CH42" s="6" t="str">
        <f>Worksheet!CH41</f>
        <v>$27,994.57</v>
      </c>
      <c r="CI42" s="4" t="str">
        <f>Worksheet!CI41</f>
        <v>81.15%</v>
      </c>
      <c r="CJ42" s="9" t="str">
        <f>Worksheet!CJ41</f>
        <v>$11,310.00</v>
      </c>
      <c r="CK42" s="11" t="str">
        <f>Worksheet!CK41</f>
        <v>62.46%</v>
      </c>
      <c r="CL42" s="6" t="str">
        <f>Worksheet!CL41</f>
        <v>$18,107.96</v>
      </c>
      <c r="CM42" s="4" t="str">
        <f>Worksheet!CM41</f>
        <v>82.27%</v>
      </c>
      <c r="CN42" s="9" t="str">
        <f>Worksheet!CN41</f>
        <v>$27,598.24</v>
      </c>
      <c r="CO42" s="11" t="str">
        <f>Worksheet!CO41</f>
        <v>77.65%</v>
      </c>
      <c r="CP42" s="6">
        <f>Worksheet!CP41</f>
        <v>0</v>
      </c>
      <c r="CQ42" s="4">
        <f>Worksheet!CQ41</f>
        <v>0</v>
      </c>
      <c r="CR42" s="9" t="str">
        <f>Worksheet!CR41</f>
        <v>$8,921.00</v>
      </c>
      <c r="CS42" s="11" t="str">
        <f>Worksheet!CS41</f>
        <v>78.52%</v>
      </c>
      <c r="CT42" s="6">
        <f>Worksheet!CT41</f>
        <v>0</v>
      </c>
      <c r="CU42" s="4">
        <f>Worksheet!CU41</f>
        <v>0</v>
      </c>
      <c r="CV42" s="9">
        <f>Worksheet!CV41</f>
        <v>0</v>
      </c>
      <c r="CW42" s="11">
        <f>Worksheet!CW41</f>
        <v>0</v>
      </c>
      <c r="CX42" s="6">
        <f>Worksheet!CX41</f>
        <v>0</v>
      </c>
      <c r="CY42" s="4">
        <f>Worksheet!CY41</f>
        <v>0</v>
      </c>
      <c r="CZ42" s="9">
        <f>Worksheet!DD41</f>
        <v>0</v>
      </c>
      <c r="DA42" s="11">
        <f>Worksheet!DE41</f>
        <v>0</v>
      </c>
      <c r="DB42" s="9">
        <f>Worksheet!DF41</f>
        <v>0</v>
      </c>
      <c r="DC42" s="11">
        <f>Worksheet!DG41</f>
        <v>0</v>
      </c>
    </row>
    <row r="43" spans="1:144" hidden="1" outlineLevel="1" x14ac:dyDescent="0.25">
      <c r="A43" s="3" t="str">
        <f>Worksheet!A42</f>
        <v>COGS Tires - Lt. Truck</v>
      </c>
      <c r="B43" s="39" t="str">
        <f>Worksheet!B42</f>
        <v>$24,221.23</v>
      </c>
      <c r="C43" s="53" t="str">
        <f>Worksheet!C42</f>
        <v>74.80%</v>
      </c>
      <c r="D43" s="9" t="str">
        <f>Worksheet!D42</f>
        <v>$62,982.75</v>
      </c>
      <c r="E43" s="11" t="str">
        <f>Worksheet!E42</f>
        <v>68.52%</v>
      </c>
      <c r="F43" s="6" t="str">
        <f>Worksheet!F42</f>
        <v>$64,001.25</v>
      </c>
      <c r="G43" s="4" t="str">
        <f>Worksheet!G42</f>
        <v>67.49%</v>
      </c>
      <c r="H43" s="9" t="str">
        <f>Worksheet!H42</f>
        <v>$9,435.25</v>
      </c>
      <c r="I43" s="11" t="str">
        <f>Worksheet!I42</f>
        <v>83.71%</v>
      </c>
      <c r="J43" s="6" t="str">
        <f>Worksheet!J42</f>
        <v>$11,231.00</v>
      </c>
      <c r="K43" s="4" t="str">
        <f>Worksheet!K42</f>
        <v>84.48%</v>
      </c>
      <c r="L43" s="9" t="str">
        <f>Worksheet!L42</f>
        <v>$49,659.00</v>
      </c>
      <c r="M43" s="11" t="str">
        <f>Worksheet!M42</f>
        <v>82.77%</v>
      </c>
      <c r="N43" s="6" t="str">
        <f>Worksheet!N42</f>
        <v>$47,547.00</v>
      </c>
      <c r="O43" s="4" t="str">
        <f>Worksheet!O42</f>
        <v>81.68%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$22,533.48</v>
      </c>
      <c r="U43" s="11" t="str">
        <f>Worksheet!U42</f>
        <v>66.36%</v>
      </c>
      <c r="V43" s="6" t="str">
        <f>Worksheet!V42</f>
        <v>$22,166.27</v>
      </c>
      <c r="W43" s="4" t="str">
        <f>Worksheet!W42</f>
        <v>70.07%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 t="str">
        <f>Worksheet!AD42</f>
        <v>$20,393.85</v>
      </c>
      <c r="AE43" s="4" t="str">
        <f>Worksheet!AE42</f>
        <v>93.18%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>
        <f>Worksheet!AN42</f>
        <v>0</v>
      </c>
      <c r="AO43" s="11">
        <f>Worksheet!AO42</f>
        <v>0</v>
      </c>
      <c r="AP43" s="6" t="str">
        <f>Worksheet!AP42</f>
        <v>$11,315.00</v>
      </c>
      <c r="AQ43" s="4" t="str">
        <f>Worksheet!AQ42</f>
        <v>80.71%</v>
      </c>
      <c r="AR43" s="9" t="str">
        <f>Worksheet!AR42</f>
        <v>$26,179.89</v>
      </c>
      <c r="AS43" s="11" t="str">
        <f>Worksheet!AS42</f>
        <v>73.76%</v>
      </c>
      <c r="AT43" s="6" t="str">
        <f>Worksheet!AT42</f>
        <v>$46,327.64</v>
      </c>
      <c r="AU43" s="4" t="str">
        <f>Worksheet!AU42</f>
        <v>82.54%</v>
      </c>
      <c r="AV43" s="9" t="str">
        <f>Worksheet!AV42</f>
        <v>$16,007.16</v>
      </c>
      <c r="AW43" s="11" t="str">
        <f>Worksheet!AW42</f>
        <v>76.09%</v>
      </c>
      <c r="AX43" s="6" t="str">
        <f>Worksheet!AX42</f>
        <v>$22,442.00</v>
      </c>
      <c r="AY43" s="4" t="str">
        <f>Worksheet!AY42</f>
        <v>92.52%</v>
      </c>
      <c r="AZ43" s="9" t="str">
        <f>Worksheet!AZ42</f>
        <v>$23,469.00</v>
      </c>
      <c r="BA43" s="11" t="str">
        <f>Worksheet!BA42</f>
        <v>80.86%</v>
      </c>
      <c r="BB43" s="6" t="str">
        <f>Worksheet!BB42</f>
        <v>$19,748.00</v>
      </c>
      <c r="BC43" s="4" t="str">
        <f>Worksheet!BC42</f>
        <v>79.06%</v>
      </c>
      <c r="BD43" s="9" t="str">
        <f>Worksheet!BD42</f>
        <v>$2,439.80</v>
      </c>
      <c r="BE43" s="11" t="str">
        <f>Worksheet!BE42</f>
        <v>138.76%</v>
      </c>
      <c r="BF43" s="6" t="str">
        <f>Worksheet!BF42</f>
        <v>$2,044.23</v>
      </c>
      <c r="BG43" s="4" t="str">
        <f>Worksheet!BG42</f>
        <v>57.66%</v>
      </c>
      <c r="BH43" s="9" t="str">
        <f>Worksheet!BH42</f>
        <v>$13,560.87</v>
      </c>
      <c r="BI43" s="11" t="str">
        <f>Worksheet!BI42</f>
        <v>68.99%</v>
      </c>
      <c r="BJ43" s="6" t="str">
        <f>Worksheet!BJ42</f>
        <v>$18,945.63</v>
      </c>
      <c r="BK43" s="4" t="str">
        <f>Worksheet!BK42</f>
        <v>76.32%</v>
      </c>
      <c r="BL43" s="9" t="str">
        <f>Worksheet!BL42</f>
        <v>$15,945.11</v>
      </c>
      <c r="BM43" s="11" t="str">
        <f>Worksheet!BM42</f>
        <v>80.92%</v>
      </c>
      <c r="BN43" s="6" t="str">
        <f>Worksheet!BN42</f>
        <v>$13,055.41</v>
      </c>
      <c r="BO43" s="4" t="str">
        <f>Worksheet!BO42</f>
        <v>83.76%</v>
      </c>
      <c r="BP43" s="9">
        <f>Worksheet!BP42</f>
        <v>0</v>
      </c>
      <c r="BQ43" s="11">
        <f>Worksheet!BQ42</f>
        <v>0</v>
      </c>
      <c r="BR43" s="6">
        <f>Worksheet!BR42</f>
        <v>0</v>
      </c>
      <c r="BS43" s="4">
        <f>Worksheet!BS42</f>
        <v>0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>
        <f>Worksheet!CB42</f>
        <v>0</v>
      </c>
      <c r="CC43" s="11">
        <f>Worksheet!CC42</f>
        <v>0</v>
      </c>
      <c r="CD43" s="6" t="str">
        <f>Worksheet!CD42</f>
        <v>$29,529.63</v>
      </c>
      <c r="CE43" s="4" t="str">
        <f>Worksheet!CE42</f>
        <v>94.24%</v>
      </c>
      <c r="CF43" s="9">
        <f>Worksheet!CF42</f>
        <v>0</v>
      </c>
      <c r="CG43" s="11">
        <f>Worksheet!CG42</f>
        <v>0</v>
      </c>
      <c r="CH43" s="6" t="str">
        <f>Worksheet!CH42</f>
        <v>$9,515.24</v>
      </c>
      <c r="CI43" s="4" t="str">
        <f>Worksheet!CI42</f>
        <v>86.41%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6">
        <f>Worksheet!CT42</f>
        <v>0</v>
      </c>
      <c r="CU43" s="4">
        <f>Worksheet!CU42</f>
        <v>0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  <c r="CZ43" s="9">
        <f>Worksheet!DD42</f>
        <v>0</v>
      </c>
      <c r="DA43" s="11">
        <f>Worksheet!DE42</f>
        <v>0</v>
      </c>
      <c r="DB43" s="9">
        <f>Worksheet!DF42</f>
        <v>0</v>
      </c>
      <c r="DC43" s="11">
        <f>Worksheet!DG42</f>
        <v>0</v>
      </c>
    </row>
    <row r="44" spans="1:144" hidden="1" outlineLevel="1" x14ac:dyDescent="0.25">
      <c r="A44" s="3" t="str">
        <f>Worksheet!A43</f>
        <v>COGS Tires - Med. Truck</v>
      </c>
      <c r="B44" s="39" t="str">
        <f>Worksheet!B43</f>
        <v>$10,879.41</v>
      </c>
      <c r="C44" s="53" t="str">
        <f>Worksheet!C43</f>
        <v>75.50%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$46.62</v>
      </c>
      <c r="I44" s="11" t="str">
        <f>Worksheet!I43</f>
        <v>78.69%</v>
      </c>
      <c r="J44" s="6" t="str">
        <f>Worksheet!J43</f>
        <v>$402.85</v>
      </c>
      <c r="K44" s="4" t="str">
        <f>Worksheet!K43</f>
        <v>74.23%</v>
      </c>
      <c r="L44" s="9" t="str">
        <f>Worksheet!L43</f>
        <v>$625.00</v>
      </c>
      <c r="M44" s="11" t="str">
        <f>Worksheet!M43</f>
        <v>84.80%</v>
      </c>
      <c r="N44" s="6" t="str">
        <f>Worksheet!N43</f>
        <v>$1,045.00</v>
      </c>
      <c r="O44" s="4" t="str">
        <f>Worksheet!O43</f>
        <v>84.34%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$2,245.45</v>
      </c>
      <c r="U44" s="11" t="str">
        <f>Worksheet!U43</f>
        <v>77.21%</v>
      </c>
      <c r="V44" s="6" t="str">
        <f>Worksheet!V43</f>
        <v>$1,630.69</v>
      </c>
      <c r="W44" s="4" t="str">
        <f>Worksheet!W43</f>
        <v>75.91%</v>
      </c>
      <c r="X44" s="9" t="str">
        <f>Worksheet!X43</f>
        <v>$4,145.00</v>
      </c>
      <c r="Y44" s="11" t="str">
        <f>Worksheet!Y43</f>
        <v>26.62%</v>
      </c>
      <c r="Z44" s="6" t="str">
        <f>Worksheet!Z43</f>
        <v>$9,186.54</v>
      </c>
      <c r="AA44" s="4" t="str">
        <f>Worksheet!AA43</f>
        <v>73.25%</v>
      </c>
      <c r="AB44" s="9">
        <f>Worksheet!AB43</f>
        <v>0</v>
      </c>
      <c r="AC44" s="11">
        <f>Worksheet!AC43</f>
        <v>0</v>
      </c>
      <c r="AD44" s="6" t="str">
        <f>Worksheet!AD43</f>
        <v>$550.00</v>
      </c>
      <c r="AE44" s="4" t="str">
        <f>Worksheet!AE43</f>
        <v>73.83%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>
        <f>Worksheet!AN43</f>
        <v>0</v>
      </c>
      <c r="AO44" s="11">
        <f>Worksheet!AO43</f>
        <v>0</v>
      </c>
      <c r="AP44" s="6" t="str">
        <f>Worksheet!AP43</f>
        <v>$6,729.00</v>
      </c>
      <c r="AQ44" s="4" t="str">
        <f>Worksheet!AQ43</f>
        <v>89.55%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$35,023.00</v>
      </c>
      <c r="AW44" s="11" t="str">
        <f>Worksheet!AW43</f>
        <v>87.42%</v>
      </c>
      <c r="AX44" s="6" t="str">
        <f>Worksheet!AX43</f>
        <v>$35,998.16</v>
      </c>
      <c r="AY44" s="4" t="str">
        <f>Worksheet!AY43</f>
        <v>94.09%</v>
      </c>
      <c r="AZ44" s="9" t="str">
        <f>Worksheet!AZ43</f>
        <v>$32,450.00</v>
      </c>
      <c r="BA44" s="11" t="str">
        <f>Worksheet!BA43</f>
        <v>82.07%</v>
      </c>
      <c r="BB44" s="6" t="str">
        <f>Worksheet!BB43</f>
        <v>$21,273.00</v>
      </c>
      <c r="BC44" s="4" t="str">
        <f>Worksheet!BC43</f>
        <v>79.76%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 t="str">
        <f>Worksheet!BL43</f>
        <v>$1,620.84</v>
      </c>
      <c r="BM44" s="11" t="str">
        <f>Worksheet!BM43</f>
        <v>81.26%</v>
      </c>
      <c r="BN44" s="6" t="str">
        <f>Worksheet!BN43</f>
        <v>$923.19</v>
      </c>
      <c r="BO44" s="4" t="str">
        <f>Worksheet!BO43</f>
        <v>85.56%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 t="str">
        <f>Worksheet!CD43</f>
        <v>$24,902.78</v>
      </c>
      <c r="CE44" s="4" t="str">
        <f>Worksheet!CE43</f>
        <v>96.68%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  <c r="CZ44" s="9">
        <f>Worksheet!DD43</f>
        <v>0</v>
      </c>
      <c r="DA44" s="11">
        <f>Worksheet!DE43</f>
        <v>0</v>
      </c>
      <c r="DB44" s="9">
        <f>Worksheet!DF43</f>
        <v>0</v>
      </c>
      <c r="DC44" s="11">
        <f>Worksheet!DG43</f>
        <v>0</v>
      </c>
    </row>
    <row r="45" spans="1:144" hidden="1" outlineLevel="1" x14ac:dyDescent="0.25">
      <c r="A45" s="3" t="str">
        <f>Worksheet!A44</f>
        <v>COGS Tires - Retread</v>
      </c>
      <c r="B45" s="39" t="str">
        <f>Worksheet!B44</f>
        <v>$4,173.56</v>
      </c>
      <c r="C45" s="53" t="str">
        <f>Worksheet!C44</f>
        <v>82.35%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$413.20</v>
      </c>
      <c r="Y45" s="11" t="str">
        <f>Worksheet!Y44</f>
        <v>82.57%</v>
      </c>
      <c r="Z45" s="6" t="str">
        <f>Worksheet!Z44</f>
        <v>$376.42</v>
      </c>
      <c r="AA45" s="4" t="str">
        <f>Worksheet!AA44</f>
        <v>76.29%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 t="str">
        <f>Worksheet!AP44</f>
        <v>$1,759.00</v>
      </c>
      <c r="AQ45" s="4" t="str">
        <f>Worksheet!AQ44</f>
        <v>81.02%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$9,439.50</v>
      </c>
      <c r="AW45" s="11" t="str">
        <f>Worksheet!AW44</f>
        <v>86.20%</v>
      </c>
      <c r="AX45" s="6" t="str">
        <f>Worksheet!AX44</f>
        <v>$7,511.50</v>
      </c>
      <c r="AY45" s="4" t="str">
        <f>Worksheet!AY44</f>
        <v>78.41%</v>
      </c>
      <c r="AZ45" s="9" t="str">
        <f>Worksheet!AZ44</f>
        <v>$2,668.00</v>
      </c>
      <c r="BA45" s="11" t="str">
        <f>Worksheet!BA44</f>
        <v>71.08%</v>
      </c>
      <c r="BB45" s="6" t="str">
        <f>Worksheet!BB44</f>
        <v>$1,633.00</v>
      </c>
      <c r="BC45" s="4" t="str">
        <f>Worksheet!BC44</f>
        <v>77.13%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 t="str">
        <f>Worksheet!CD44</f>
        <v>$6,590.68</v>
      </c>
      <c r="CE45" s="4" t="str">
        <f>Worksheet!CE44</f>
        <v>89.12%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Worksheet!DD44</f>
        <v>0</v>
      </c>
      <c r="DA45" s="11">
        <f>Worksheet!DE44</f>
        <v>0</v>
      </c>
      <c r="DB45" s="9">
        <f>Worksheet!DF44</f>
        <v>0</v>
      </c>
      <c r="DC45" s="11">
        <f>Worksheet!DG44</f>
        <v>0</v>
      </c>
    </row>
    <row r="46" spans="1:144" hidden="1" outlineLevel="1" x14ac:dyDescent="0.25">
      <c r="A46" s="3" t="str">
        <f>Worksheet!A45</f>
        <v>COGS Tires - Used</v>
      </c>
      <c r="B46" s="39" t="str">
        <f>Worksheet!B45</f>
        <v>$459.48</v>
      </c>
      <c r="C46" s="53" t="str">
        <f>Worksheet!C45</f>
        <v>27.71%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$-0.03</v>
      </c>
      <c r="AS46" s="11" t="str">
        <f>Worksheet!AS45</f>
        <v>-0.01%</v>
      </c>
      <c r="AT46" s="6" t="str">
        <f>Worksheet!AT45</f>
        <v>$-439.98</v>
      </c>
      <c r="AU46" s="4" t="str">
        <f>Worksheet!AU45</f>
        <v>149.14%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$919.00</v>
      </c>
      <c r="BA46" s="11" t="str">
        <f>Worksheet!BA45</f>
        <v>24.35%</v>
      </c>
      <c r="BB46" s="6" t="str">
        <f>Worksheet!BB45</f>
        <v>$1,656.00</v>
      </c>
      <c r="BC46" s="4" t="str">
        <f>Worksheet!BC45</f>
        <v>68.45%</v>
      </c>
      <c r="BD46" s="9">
        <f>Worksheet!BD45</f>
        <v>0</v>
      </c>
      <c r="BE46" s="11">
        <f>Worksheet!BE45</f>
        <v>0</v>
      </c>
      <c r="BF46" s="6" t="str">
        <f>Worksheet!BF45</f>
        <v>$0.01</v>
      </c>
      <c r="BG46" s="4" t="str">
        <f>Worksheet!BG45</f>
        <v>0.00%</v>
      </c>
      <c r="BH46" s="9">
        <f>Worksheet!BH45</f>
        <v>0</v>
      </c>
      <c r="BI46" s="11">
        <f>Worksheet!BI45</f>
        <v>0</v>
      </c>
      <c r="BJ46" s="6" t="str">
        <f>Worksheet!BJ45</f>
        <v>$0.02</v>
      </c>
      <c r="BK46" s="4" t="str">
        <f>Worksheet!BK45</f>
        <v>0.01%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 t="str">
        <f>Worksheet!CH45</f>
        <v>$70.00</v>
      </c>
      <c r="CI46" s="4" t="str">
        <f>Worksheet!CI45</f>
        <v>37.83%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Worksheet!DD45</f>
        <v>0</v>
      </c>
      <c r="DA46" s="11">
        <f>Worksheet!DE45</f>
        <v>0</v>
      </c>
      <c r="DB46" s="9">
        <f>Worksheet!DF45</f>
        <v>0</v>
      </c>
      <c r="DC46" s="11">
        <f>Worksheet!DG45</f>
        <v>0</v>
      </c>
    </row>
    <row r="47" spans="1:144" hidden="1" outlineLevel="1" x14ac:dyDescent="0.25">
      <c r="A47" s="3" t="str">
        <f>Worksheet!A46</f>
        <v>COGS Tires - Ag Rears / Otr</v>
      </c>
      <c r="B47" s="39" t="str">
        <f>Worksheet!B46</f>
        <v>$30,570.89</v>
      </c>
      <c r="C47" s="53" t="str">
        <f>Worksheet!C46</f>
        <v>81.60%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$191.62</v>
      </c>
      <c r="I47" s="11" t="str">
        <f>Worksheet!I46</f>
        <v>84.36%</v>
      </c>
      <c r="J47" s="6" t="str">
        <f>Worksheet!J46</f>
        <v>$61.14</v>
      </c>
      <c r="K47" s="4" t="str">
        <f>Worksheet!K46</f>
        <v>69.93%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$1,509.95</v>
      </c>
      <c r="U47" s="11" t="str">
        <f>Worksheet!U46</f>
        <v>64.75%</v>
      </c>
      <c r="V47" s="6" t="str">
        <f>Worksheet!V46</f>
        <v>$1,201.83</v>
      </c>
      <c r="W47" s="4" t="str">
        <f>Worksheet!W46</f>
        <v>67.49%</v>
      </c>
      <c r="X47" s="9">
        <f>Worksheet!X46</f>
        <v>0</v>
      </c>
      <c r="Y47" s="11">
        <f>Worksheet!Y46</f>
        <v>0</v>
      </c>
      <c r="Z47" s="6" t="str">
        <f>Worksheet!Z46</f>
        <v>$103.14</v>
      </c>
      <c r="AA47" s="4" t="str">
        <f>Worksheet!AA46</f>
        <v>75.36%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>
        <f>Worksheet!AN46</f>
        <v>0</v>
      </c>
      <c r="AO47" s="11">
        <f>Worksheet!AO46</f>
        <v>0</v>
      </c>
      <c r="AP47" s="6" t="str">
        <f>Worksheet!AP46</f>
        <v>$486.00</v>
      </c>
      <c r="AQ47" s="4" t="str">
        <f>Worksheet!AQ46</f>
        <v>82.23%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$23,373.00</v>
      </c>
      <c r="AW47" s="11" t="str">
        <f>Worksheet!AW46</f>
        <v>86.46%</v>
      </c>
      <c r="AX47" s="6" t="str">
        <f>Worksheet!AX46</f>
        <v>$14,160.16</v>
      </c>
      <c r="AY47" s="4" t="str">
        <f>Worksheet!AY46</f>
        <v>89.71%</v>
      </c>
      <c r="AZ47" s="9" t="str">
        <f>Worksheet!AZ46</f>
        <v>$97,209.00</v>
      </c>
      <c r="BA47" s="11" t="str">
        <f>Worksheet!BA46</f>
        <v>80.83%</v>
      </c>
      <c r="BB47" s="6" t="str">
        <f>Worksheet!BB46</f>
        <v>$107,752.00</v>
      </c>
      <c r="BC47" s="4" t="str">
        <f>Worksheet!BC46</f>
        <v>85.05%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Worksheet!DD46</f>
        <v>0</v>
      </c>
      <c r="DA47" s="11">
        <f>Worksheet!DE46</f>
        <v>0</v>
      </c>
      <c r="DB47" s="9">
        <f>Worksheet!DF46</f>
        <v>0</v>
      </c>
      <c r="DC47" s="11">
        <f>Worksheet!DG46</f>
        <v>0</v>
      </c>
    </row>
    <row r="48" spans="1:144" hidden="1" outlineLevel="1" x14ac:dyDescent="0.25">
      <c r="A48" s="3" t="str">
        <f>Worksheet!A47</f>
        <v>COGS Tires - Specialty - Fronts</v>
      </c>
      <c r="B48" s="39" t="str">
        <f>Worksheet!B47</f>
        <v>$9,972.33</v>
      </c>
      <c r="C48" s="53" t="str">
        <f>Worksheet!C47</f>
        <v>78.20%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>
        <f>Worksheet!AN47</f>
        <v>0</v>
      </c>
      <c r="AO48" s="11">
        <f>Worksheet!AO47</f>
        <v>0</v>
      </c>
      <c r="AP48" s="6" t="str">
        <f>Worksheet!AP47</f>
        <v>$109.00</v>
      </c>
      <c r="AQ48" s="4" t="str">
        <f>Worksheet!AQ47</f>
        <v>74.14%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$19,380.00</v>
      </c>
      <c r="BA48" s="11" t="str">
        <f>Worksheet!BA47</f>
        <v>78.46%</v>
      </c>
      <c r="BB48" s="6" t="str">
        <f>Worksheet!BB47</f>
        <v>$20,786.00</v>
      </c>
      <c r="BC48" s="4" t="str">
        <f>Worksheet!BC47</f>
        <v>78.05%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 t="str">
        <f>Worksheet!BL47</f>
        <v>$564.67</v>
      </c>
      <c r="BM48" s="11" t="str">
        <f>Worksheet!BM47</f>
        <v>70.14%</v>
      </c>
      <c r="BN48" s="6" t="str">
        <f>Worksheet!BN47</f>
        <v>$735.42</v>
      </c>
      <c r="BO48" s="4" t="str">
        <f>Worksheet!BO47</f>
        <v>75.88%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  <c r="CZ48" s="9">
        <f>Worksheet!DD47</f>
        <v>0</v>
      </c>
      <c r="DA48" s="11">
        <f>Worksheet!DE47</f>
        <v>0</v>
      </c>
      <c r="DB48" s="9">
        <f>Worksheet!DF47</f>
        <v>0</v>
      </c>
      <c r="DC48" s="11">
        <f>Worksheet!DG47</f>
        <v>0</v>
      </c>
    </row>
    <row r="49" spans="1:107" hidden="1" outlineLevel="1" x14ac:dyDescent="0.25">
      <c r="A49" s="3" t="str">
        <f>Worksheet!A48</f>
        <v>COGS Tires - Storage</v>
      </c>
      <c r="B49" s="39" t="str">
        <f>Worksheet!B48</f>
        <v>$569.00</v>
      </c>
      <c r="C49" s="53" t="str">
        <f>Worksheet!C48</f>
        <v>77.41%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 t="str">
        <f>Worksheet!R48</f>
        <v>$62.00</v>
      </c>
      <c r="S49" s="4" t="str">
        <f>Worksheet!S48</f>
        <v>8.65%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 t="str">
        <f>Worksheet!AP48</f>
        <v>$204.00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$569.00</v>
      </c>
      <c r="BA49" s="11" t="str">
        <f>Worksheet!BA48</f>
        <v>74.08%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Worksheet!DD48</f>
        <v>0</v>
      </c>
      <c r="DA49" s="11">
        <f>Worksheet!DE48</f>
        <v>0</v>
      </c>
      <c r="DB49" s="9">
        <f>Worksheet!DF48</f>
        <v>0</v>
      </c>
      <c r="DC49" s="11">
        <f>Worksheet!DG48</f>
        <v>0</v>
      </c>
    </row>
    <row r="50" spans="1:107" hidden="1" outlineLevel="1" x14ac:dyDescent="0.25">
      <c r="A50" s="3" t="str">
        <f>Worksheet!A49</f>
        <v>COGS Tires - Tubes</v>
      </c>
      <c r="B50" s="39" t="str">
        <f>Worksheet!B49</f>
        <v>$910.76</v>
      </c>
      <c r="C50" s="53" t="str">
        <f>Worksheet!C49</f>
        <v>55.62%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$33.62</v>
      </c>
      <c r="I50" s="11" t="str">
        <f>Worksheet!I49</f>
        <v>58.47%</v>
      </c>
      <c r="J50" s="6" t="str">
        <f>Worksheet!J49</f>
        <v>$17.00</v>
      </c>
      <c r="K50" s="4" t="str">
        <f>Worksheet!K49</f>
        <v>57.21%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$29.67</v>
      </c>
      <c r="U50" s="11" t="str">
        <f>Worksheet!U49</f>
        <v>46.23%</v>
      </c>
      <c r="V50" s="6" t="str">
        <f>Worksheet!V49</f>
        <v>$59.58</v>
      </c>
      <c r="W50" s="4" t="str">
        <f>Worksheet!W49</f>
        <v>60.12%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$10.20</v>
      </c>
      <c r="AK50" s="11" t="str">
        <f>Worksheet!AK49</f>
        <v>45.33%</v>
      </c>
      <c r="AL50" s="6" t="str">
        <f>Worksheet!AL49</f>
        <v>$12.80</v>
      </c>
      <c r="AM50" s="4" t="str">
        <f>Worksheet!AM49</f>
        <v>45.12%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$1,123.33</v>
      </c>
      <c r="AW50" s="11" t="str">
        <f>Worksheet!AW49</f>
        <v>51.03%</v>
      </c>
      <c r="AX50" s="6" t="str">
        <f>Worksheet!AX49</f>
        <v>$836.16</v>
      </c>
      <c r="AY50" s="4" t="str">
        <f>Worksheet!AY49</f>
        <v>49.88%</v>
      </c>
      <c r="AZ50" s="9" t="str">
        <f>Worksheet!AZ49</f>
        <v>$3,357.00</v>
      </c>
      <c r="BA50" s="11" t="str">
        <f>Worksheet!BA49</f>
        <v>57.47%</v>
      </c>
      <c r="BB50" s="6" t="str">
        <f>Worksheet!BB49</f>
        <v>$4,404.00</v>
      </c>
      <c r="BC50" s="4" t="str">
        <f>Worksheet!BC49</f>
        <v>62.12%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>
        <f>Worksheet!CB49</f>
        <v>0</v>
      </c>
      <c r="CC50" s="11">
        <f>Worksheet!CC49</f>
        <v>0</v>
      </c>
      <c r="CD50" s="6" t="str">
        <f>Worksheet!CD49</f>
        <v>$23.46</v>
      </c>
      <c r="CE50" s="4" t="str">
        <f>Worksheet!CE49</f>
        <v>98.36%</v>
      </c>
      <c r="CF50" s="9">
        <f>Worksheet!CF49</f>
        <v>0</v>
      </c>
      <c r="CG50" s="11">
        <f>Worksheet!CG49</f>
        <v>0</v>
      </c>
      <c r="CH50" s="6" t="str">
        <f>Worksheet!CH49</f>
        <v>$14.28</v>
      </c>
      <c r="CI50" s="4" t="str">
        <f>Worksheet!CI49</f>
        <v>42.18%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  <c r="CZ50" s="9">
        <f>Worksheet!DD49</f>
        <v>0</v>
      </c>
      <c r="DA50" s="11">
        <f>Worksheet!DE49</f>
        <v>0</v>
      </c>
      <c r="DB50" s="9">
        <f>Worksheet!DF49</f>
        <v>0</v>
      </c>
      <c r="DC50" s="11">
        <f>Worksheet!DG49</f>
        <v>0</v>
      </c>
    </row>
    <row r="51" spans="1:107" hidden="1" outlineLevel="1" x14ac:dyDescent="0.25">
      <c r="A51" s="3" t="str">
        <f>Worksheet!A50</f>
        <v>COGS Tires - Rebate</v>
      </c>
      <c r="B51" s="39" t="str">
        <f>Worksheet!B50</f>
        <v>$-3,313.42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$-9,207.75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$-162.00</v>
      </c>
      <c r="K51" s="4" t="str">
        <f>Worksheet!K50</f>
        <v>100%</v>
      </c>
      <c r="L51" s="9" t="str">
        <f>Worksheet!L50</f>
        <v>$-5,859.00</v>
      </c>
      <c r="M51" s="11" t="str">
        <f>Worksheet!M50</f>
        <v>100%</v>
      </c>
      <c r="N51" s="6" t="str">
        <f>Worksheet!N50</f>
        <v>$-7,928.00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$-3,255.54</v>
      </c>
      <c r="Y51" s="11" t="str">
        <f>Worksheet!Y50</f>
        <v>100%</v>
      </c>
      <c r="Z51" s="6" t="str">
        <f>Worksheet!Z50</f>
        <v>$-2,855.45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>
        <f>Worksheet!AN50</f>
        <v>0</v>
      </c>
      <c r="AO51" s="11">
        <f>Worksheet!AO50</f>
        <v>0</v>
      </c>
      <c r="AP51" s="6" t="str">
        <f>Worksheet!AP50</f>
        <v>$-731.00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$-8,450.00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$-500.00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$-1,500.00</v>
      </c>
      <c r="BK51" s="4" t="str">
        <f>Worksheet!BK50</f>
        <v>100%</v>
      </c>
      <c r="BL51" s="9" t="str">
        <f>Worksheet!BL50</f>
        <v>$-825.74</v>
      </c>
      <c r="BM51" s="11" t="str">
        <f>Worksheet!BM50</f>
        <v>100%</v>
      </c>
      <c r="BN51" s="6" t="str">
        <f>Worksheet!BN50</f>
        <v>$-2,320.49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>
        <f>Worksheet!CF50</f>
        <v>0</v>
      </c>
      <c r="CG51" s="11">
        <f>Worksheet!CG50</f>
        <v>0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>
        <f>Worksheet!CN50</f>
        <v>0</v>
      </c>
      <c r="CO51" s="11">
        <f>Worksheet!CO50</f>
        <v>0</v>
      </c>
      <c r="CP51" s="6">
        <f>Worksheet!CP50</f>
        <v>0</v>
      </c>
      <c r="CQ51" s="4">
        <f>Worksheet!CQ50</f>
        <v>0</v>
      </c>
      <c r="CR51" s="9">
        <f>Worksheet!CR50</f>
        <v>0</v>
      </c>
      <c r="CS51" s="11">
        <f>Worksheet!CS50</f>
        <v>0</v>
      </c>
      <c r="CT51" s="6">
        <f>Worksheet!CT50</f>
        <v>0</v>
      </c>
      <c r="CU51" s="4">
        <f>Worksheet!CU50</f>
        <v>0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  <c r="CZ51" s="9">
        <f>Worksheet!DD50</f>
        <v>0</v>
      </c>
      <c r="DA51" s="11">
        <f>Worksheet!DE50</f>
        <v>0</v>
      </c>
      <c r="DB51" s="9">
        <f>Worksheet!DF50</f>
        <v>0</v>
      </c>
      <c r="DC51" s="11">
        <f>Worksheet!DG50</f>
        <v>0</v>
      </c>
    </row>
    <row r="52" spans="1:107" hidden="1" outlineLevel="1" x14ac:dyDescent="0.25">
      <c r="A52" s="3" t="str">
        <f>Worksheet!A51</f>
        <v>COGS Tires - Other</v>
      </c>
      <c r="B52" s="39" t="str">
        <f>Worksheet!B51</f>
        <v>$1,860.51</v>
      </c>
      <c r="C52" s="53" t="str">
        <f>Worksheet!C51</f>
        <v>59.95%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$1,391.12</v>
      </c>
      <c r="I52" s="11" t="str">
        <f>Worksheet!I51</f>
        <v>64.60%</v>
      </c>
      <c r="J52" s="6" t="str">
        <f>Worksheet!J51</f>
        <v>$2,028.28</v>
      </c>
      <c r="K52" s="4" t="str">
        <f>Worksheet!K51</f>
        <v>64.22%</v>
      </c>
      <c r="L52" s="9" t="str">
        <f>Worksheet!L51</f>
        <v>$2,246.00</v>
      </c>
      <c r="M52" s="11" t="str">
        <f>Worksheet!M51</f>
        <v>69.99%</v>
      </c>
      <c r="N52" s="6" t="str">
        <f>Worksheet!N51</f>
        <v>$2,381.00</v>
      </c>
      <c r="O52" s="4" t="str">
        <f>Worksheet!O51</f>
        <v>68.99%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$705.31</v>
      </c>
      <c r="Y52" s="11">
        <f>Worksheet!Y51</f>
        <v>0</v>
      </c>
      <c r="Z52" s="6" t="str">
        <f>Worksheet!Z51</f>
        <v>$541.53</v>
      </c>
      <c r="AA52" s="4" t="str">
        <f>Worksheet!AA51</f>
        <v>144.46%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>
        <f>Worksheet!AN51</f>
        <v>0</v>
      </c>
      <c r="AO52" s="11">
        <f>Worksheet!AO51</f>
        <v>0</v>
      </c>
      <c r="AP52" s="6" t="str">
        <f>Worksheet!AP51</f>
        <v>$543.00</v>
      </c>
      <c r="AQ52" s="4" t="str">
        <f>Worksheet!AQ51</f>
        <v>20.18%</v>
      </c>
      <c r="AR52" s="9" t="str">
        <f>Worksheet!AR51</f>
        <v>$5,477.13</v>
      </c>
      <c r="AS52" s="11" t="str">
        <f>Worksheet!AS51</f>
        <v>211.47%</v>
      </c>
      <c r="AT52" s="6" t="str">
        <f>Worksheet!AT51</f>
        <v>$3,093.78</v>
      </c>
      <c r="AU52" s="4" t="str">
        <f>Worksheet!AU51</f>
        <v>71.59%</v>
      </c>
      <c r="AV52" s="9" t="str">
        <f>Worksheet!AV51</f>
        <v>$2,806.66</v>
      </c>
      <c r="AW52" s="11" t="str">
        <f>Worksheet!AW51</f>
        <v>67.27%</v>
      </c>
      <c r="AX52" s="6" t="str">
        <f>Worksheet!AX51</f>
        <v>$1,203.66</v>
      </c>
      <c r="AY52" s="4" t="str">
        <f>Worksheet!AY51</f>
        <v>18.95%</v>
      </c>
      <c r="AZ52" s="9" t="str">
        <f>Worksheet!AZ51</f>
        <v>$1,213.00</v>
      </c>
      <c r="BA52" s="11" t="str">
        <f>Worksheet!BA51</f>
        <v>22.11%</v>
      </c>
      <c r="BB52" s="6" t="str">
        <f>Worksheet!BB51</f>
        <v>$1,663.00</v>
      </c>
      <c r="BC52" s="4" t="str">
        <f>Worksheet!BC51</f>
        <v>25.72%</v>
      </c>
      <c r="BD52" s="9" t="str">
        <f>Worksheet!BD51</f>
        <v>$420.20</v>
      </c>
      <c r="BE52" s="11">
        <f>Worksheet!BE51</f>
        <v>0</v>
      </c>
      <c r="BF52" s="6" t="str">
        <f>Worksheet!BF51</f>
        <v>$167.22</v>
      </c>
      <c r="BG52" s="4" t="str">
        <f>Worksheet!BG51</f>
        <v>71.77%</v>
      </c>
      <c r="BH52" s="9" t="str">
        <f>Worksheet!BH51</f>
        <v>$624.67</v>
      </c>
      <c r="BI52" s="11" t="str">
        <f>Worksheet!BI51</f>
        <v>61.88%</v>
      </c>
      <c r="BJ52" s="6" t="str">
        <f>Worksheet!BJ51</f>
        <v>$2,893.67</v>
      </c>
      <c r="BK52" s="4" t="str">
        <f>Worksheet!BK51</f>
        <v>71.50%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 t="str">
        <f>Worksheet!CD51</f>
        <v>$3,970.57</v>
      </c>
      <c r="CE52" s="4" t="str">
        <f>Worksheet!CE51</f>
        <v>79.23%</v>
      </c>
      <c r="CF52" s="9">
        <f>Worksheet!CF51</f>
        <v>0</v>
      </c>
      <c r="CG52" s="11">
        <f>Worksheet!CG51</f>
        <v>0</v>
      </c>
      <c r="CH52" s="6" t="str">
        <f>Worksheet!CH51</f>
        <v>$553.72</v>
      </c>
      <c r="CI52" s="4" t="str">
        <f>Worksheet!CI51</f>
        <v>61.14%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Worksheet!DD51</f>
        <v>0</v>
      </c>
      <c r="DA52" s="11">
        <f>Worksheet!DE51</f>
        <v>0</v>
      </c>
      <c r="DB52" s="9">
        <f>Worksheet!DF51</f>
        <v>0</v>
      </c>
      <c r="DC52" s="11">
        <f>Worksheet!DG51</f>
        <v>0</v>
      </c>
    </row>
    <row r="53" spans="1:107" hidden="1" outlineLevel="1" x14ac:dyDescent="0.25">
      <c r="A53" s="1" t="str">
        <f>Worksheet!A52</f>
        <v>Cogs Tires</v>
      </c>
      <c r="B53" s="39" t="str">
        <f>Worksheet!B52</f>
        <v>$114,699.91</v>
      </c>
      <c r="C53" s="53" t="str">
        <f>Worksheet!C52</f>
        <v>74.51%</v>
      </c>
      <c r="D53" s="9" t="str">
        <f>Worksheet!D52</f>
        <v>$94,133.50</v>
      </c>
      <c r="E53" s="11" t="str">
        <f>Worksheet!E52</f>
        <v>66.28%</v>
      </c>
      <c r="F53" s="6" t="str">
        <f>Worksheet!F52</f>
        <v>$87,231.50</v>
      </c>
      <c r="G53" s="4" t="str">
        <f>Worksheet!G52</f>
        <v>59.13%</v>
      </c>
      <c r="H53" s="9" t="str">
        <f>Worksheet!H52</f>
        <v>$47,269.37</v>
      </c>
      <c r="I53" s="11" t="str">
        <f>Worksheet!I52</f>
        <v>81.28%</v>
      </c>
      <c r="J53" s="6" t="str">
        <f>Worksheet!J52</f>
        <v>$49,256.14</v>
      </c>
      <c r="K53" s="4" t="str">
        <f>Worksheet!K52</f>
        <v>80.36%</v>
      </c>
      <c r="L53" s="9" t="str">
        <f>Worksheet!L52</f>
        <v>$79,961.00</v>
      </c>
      <c r="M53" s="11" t="str">
        <f>Worksheet!M52</f>
        <v>76.30%</v>
      </c>
      <c r="N53" s="6" t="str">
        <f>Worksheet!N52</f>
        <v>$80,579.00</v>
      </c>
      <c r="O53" s="4" t="str">
        <f>Worksheet!O52</f>
        <v>72.58%</v>
      </c>
      <c r="P53" s="9" t="str">
        <f>Worksheet!P52</f>
        <v>$36,673.00</v>
      </c>
      <c r="Q53" s="11" t="str">
        <f>Worksheet!Q52</f>
        <v>82.47%</v>
      </c>
      <c r="R53" s="6" t="str">
        <f>Worksheet!R52</f>
        <v>$30,828.00</v>
      </c>
      <c r="S53" s="4" t="str">
        <f>Worksheet!S52</f>
        <v>85.32%</v>
      </c>
      <c r="T53" s="9" t="str">
        <f>Worksheet!T52</f>
        <v>$42,741.55</v>
      </c>
      <c r="U53" s="11" t="str">
        <f>Worksheet!U52</f>
        <v>70.27%</v>
      </c>
      <c r="V53" s="6" t="str">
        <f>Worksheet!V52</f>
        <v>$41,109.54</v>
      </c>
      <c r="W53" s="4" t="str">
        <f>Worksheet!W52</f>
        <v>72.54%</v>
      </c>
      <c r="X53" s="9" t="str">
        <f>Worksheet!X52</f>
        <v>$45,304.13</v>
      </c>
      <c r="Y53" s="11" t="str">
        <f>Worksheet!Y52</f>
        <v>59.44%</v>
      </c>
      <c r="Z53" s="6" t="str">
        <f>Worksheet!Z52</f>
        <v>$41,659.07</v>
      </c>
      <c r="AA53" s="4" t="str">
        <f>Worksheet!AA52</f>
        <v>68.43%</v>
      </c>
      <c r="AB53" s="9">
        <f>Worksheet!AB52</f>
        <v>0</v>
      </c>
      <c r="AC53" s="11">
        <f>Worksheet!AC52</f>
        <v>0</v>
      </c>
      <c r="AD53" s="6" t="str">
        <f>Worksheet!AD52</f>
        <v>$51,343.28</v>
      </c>
      <c r="AE53" s="4" t="str">
        <f>Worksheet!AE52</f>
        <v>90.69%</v>
      </c>
      <c r="AF53" s="9" t="str">
        <f>Worksheet!AF52</f>
        <v>$42,504.33</v>
      </c>
      <c r="AG53" s="11" t="str">
        <f>Worksheet!AG52</f>
        <v>83.81%</v>
      </c>
      <c r="AH53" s="6" t="str">
        <f>Worksheet!AH52</f>
        <v>$34,799.00</v>
      </c>
      <c r="AI53" s="4" t="str">
        <f>Worksheet!AI52</f>
        <v>82.58%</v>
      </c>
      <c r="AJ53" s="9" t="str">
        <f>Worksheet!AJ52</f>
        <v>$87,706.19</v>
      </c>
      <c r="AK53" s="11" t="str">
        <f>Worksheet!AK52</f>
        <v>77.65%</v>
      </c>
      <c r="AL53" s="6" t="str">
        <f>Worksheet!AL52</f>
        <v>$84,710.75</v>
      </c>
      <c r="AM53" s="4" t="str">
        <f>Worksheet!AM52</f>
        <v>75.26%</v>
      </c>
      <c r="AN53" s="9">
        <f>Worksheet!AN52</f>
        <v>0</v>
      </c>
      <c r="AO53" s="11">
        <f>Worksheet!AO52</f>
        <v>0</v>
      </c>
      <c r="AP53" s="6" t="str">
        <f>Worksheet!AP52</f>
        <v>$44,513.00</v>
      </c>
      <c r="AQ53" s="4" t="str">
        <f>Worksheet!AQ52</f>
        <v>78.00%</v>
      </c>
      <c r="AR53" s="9" t="str">
        <f>Worksheet!AR52</f>
        <v>$128,195.73</v>
      </c>
      <c r="AS53" s="11" t="str">
        <f>Worksheet!AS52</f>
        <v>78.00%</v>
      </c>
      <c r="AT53" s="6" t="str">
        <f>Worksheet!AT52</f>
        <v>$128,441.69</v>
      </c>
      <c r="AU53" s="4" t="str">
        <f>Worksheet!AU52</f>
        <v>73.20%</v>
      </c>
      <c r="AV53" s="9" t="str">
        <f>Worksheet!AV52</f>
        <v>$115,257.00</v>
      </c>
      <c r="AW53" s="11" t="str">
        <f>Worksheet!AW52</f>
        <v>81.19%</v>
      </c>
      <c r="AX53" s="6" t="str">
        <f>Worksheet!AX52</f>
        <v>$113,234.50</v>
      </c>
      <c r="AY53" s="4" t="str">
        <f>Worksheet!AY52</f>
        <v>86.49%</v>
      </c>
      <c r="AZ53" s="9" t="str">
        <f>Worksheet!AZ52</f>
        <v>$225,708.00</v>
      </c>
      <c r="BA53" s="11" t="str">
        <f>Worksheet!BA52</f>
        <v>77.40%</v>
      </c>
      <c r="BB53" s="6" t="str">
        <f>Worksheet!BB52</f>
        <v>$216,787.00</v>
      </c>
      <c r="BC53" s="4" t="str">
        <f>Worksheet!BC52</f>
        <v>76.16%</v>
      </c>
      <c r="BD53" s="9" t="str">
        <f>Worksheet!BD52</f>
        <v>$18,097.80</v>
      </c>
      <c r="BE53" s="11" t="str">
        <f>Worksheet!BE52</f>
        <v>84.30%</v>
      </c>
      <c r="BF53" s="6" t="str">
        <f>Worksheet!BF52</f>
        <v>$22,429.55</v>
      </c>
      <c r="BG53" s="4" t="str">
        <f>Worksheet!BG52</f>
        <v>72.39%</v>
      </c>
      <c r="BH53" s="9" t="str">
        <f>Worksheet!BH52</f>
        <v>$51,800.67</v>
      </c>
      <c r="BI53" s="11" t="str">
        <f>Worksheet!BI52</f>
        <v>69.59%</v>
      </c>
      <c r="BJ53" s="6" t="str">
        <f>Worksheet!BJ52</f>
        <v>$53,354.44</v>
      </c>
      <c r="BK53" s="4" t="str">
        <f>Worksheet!BK52</f>
        <v>69.58%</v>
      </c>
      <c r="BL53" s="9" t="str">
        <f>Worksheet!BL52</f>
        <v>$35,173.17</v>
      </c>
      <c r="BM53" s="11" t="str">
        <f>Worksheet!BM52</f>
        <v>77.56%</v>
      </c>
      <c r="BN53" s="6" t="str">
        <f>Worksheet!BN52</f>
        <v>$26,404.40</v>
      </c>
      <c r="BO53" s="4" t="str">
        <f>Worksheet!BO52</f>
        <v>72.01%</v>
      </c>
      <c r="BP53" s="9" t="str">
        <f>Worksheet!BP52</f>
        <v>$20,797.04</v>
      </c>
      <c r="BQ53" s="11" t="str">
        <f>Worksheet!BQ52</f>
        <v>77.34%</v>
      </c>
      <c r="BR53" s="6" t="str">
        <f>Worksheet!BR52</f>
        <v>$29,125.72</v>
      </c>
      <c r="BS53" s="4" t="str">
        <f>Worksheet!BS52</f>
        <v>87.46%</v>
      </c>
      <c r="BT53" s="9" t="str">
        <f>Worksheet!BT52</f>
        <v>$20,432.90</v>
      </c>
      <c r="BU53" s="11" t="str">
        <f>Worksheet!BU52</f>
        <v>86.80%</v>
      </c>
      <c r="BV53" s="6" t="str">
        <f>Worksheet!BV52</f>
        <v>$34,580.33</v>
      </c>
      <c r="BW53" s="4" t="str">
        <f>Worksheet!BW52</f>
        <v>84.26%</v>
      </c>
      <c r="BX53" s="9" t="str">
        <f>Worksheet!BX52</f>
        <v>$32,440.77</v>
      </c>
      <c r="BY53" s="11" t="str">
        <f>Worksheet!BY52</f>
        <v>85.20%</v>
      </c>
      <c r="BZ53" s="6" t="str">
        <f>Worksheet!BZ52</f>
        <v>$36,438.54</v>
      </c>
      <c r="CA53" s="4" t="str">
        <f>Worksheet!CA52</f>
        <v>82.53%</v>
      </c>
      <c r="CB53" s="9">
        <f>Worksheet!CB52</f>
        <v>0</v>
      </c>
      <c r="CC53" s="11">
        <f>Worksheet!CC52</f>
        <v>0</v>
      </c>
      <c r="CD53" s="6" t="str">
        <f>Worksheet!CD52</f>
        <v>$100,564.42</v>
      </c>
      <c r="CE53" s="4" t="str">
        <f>Worksheet!CE52</f>
        <v>90.34%</v>
      </c>
      <c r="CF53" s="9">
        <f>Worksheet!CF52</f>
        <v>0</v>
      </c>
      <c r="CG53" s="11">
        <f>Worksheet!CG52</f>
        <v>0</v>
      </c>
      <c r="CH53" s="6" t="str">
        <f>Worksheet!CH52</f>
        <v>$38,147.81</v>
      </c>
      <c r="CI53" s="4" t="str">
        <f>Worksheet!CI52</f>
        <v>81.81%</v>
      </c>
      <c r="CJ53" s="9" t="str">
        <f>Worksheet!CJ52</f>
        <v>$11,310.00</v>
      </c>
      <c r="CK53" s="11" t="str">
        <f>Worksheet!CK52</f>
        <v>62.46%</v>
      </c>
      <c r="CL53" s="6" t="str">
        <f>Worksheet!CL52</f>
        <v>$18,107.96</v>
      </c>
      <c r="CM53" s="4" t="str">
        <f>Worksheet!CM52</f>
        <v>82.27%</v>
      </c>
      <c r="CN53" s="9" t="str">
        <f>Worksheet!CN52</f>
        <v>$27,598.24</v>
      </c>
      <c r="CO53" s="11" t="str">
        <f>Worksheet!CO52</f>
        <v>77.65%</v>
      </c>
      <c r="CP53" s="6">
        <f>Worksheet!CP52</f>
        <v>0</v>
      </c>
      <c r="CQ53" s="4">
        <f>Worksheet!CQ52</f>
        <v>0</v>
      </c>
      <c r="CR53" s="9" t="str">
        <f>Worksheet!CR52</f>
        <v>$8,921.00</v>
      </c>
      <c r="CS53" s="11" t="str">
        <f>Worksheet!CS52</f>
        <v>78.52%</v>
      </c>
      <c r="CT53" s="6">
        <f>Worksheet!CT52</f>
        <v>0</v>
      </c>
      <c r="CU53" s="4">
        <f>Worksheet!CU52</f>
        <v>0</v>
      </c>
      <c r="CV53" s="9">
        <f>Worksheet!CV52</f>
        <v>0</v>
      </c>
      <c r="CW53" s="11">
        <f>Worksheet!CW52</f>
        <v>0</v>
      </c>
      <c r="CX53" s="6">
        <f>Worksheet!CX52</f>
        <v>0</v>
      </c>
      <c r="CY53" s="4">
        <f>Worksheet!CY52</f>
        <v>0</v>
      </c>
      <c r="CZ53" s="9">
        <f>Worksheet!DD52</f>
        <v>0</v>
      </c>
      <c r="DA53" s="11">
        <f>Worksheet!DE52</f>
        <v>0</v>
      </c>
      <c r="DB53" s="9">
        <f>Worksheet!DF52</f>
        <v>0</v>
      </c>
      <c r="DC53" s="11">
        <f>Worksheet!DG52</f>
        <v>0</v>
      </c>
    </row>
    <row r="54" spans="1:107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9"/>
      <c r="DC54" s="11"/>
    </row>
    <row r="55" spans="1:107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9"/>
      <c r="DC55" s="11"/>
    </row>
    <row r="56" spans="1:107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9"/>
      <c r="DC56" s="11"/>
    </row>
    <row r="57" spans="1:107" hidden="1" outlineLevel="1" x14ac:dyDescent="0.25">
      <c r="A57" s="3" t="str">
        <f>Worksheet!A56</f>
        <v>COGS Labor - Mechanical</v>
      </c>
      <c r="B57" s="39" t="str">
        <f>Worksheet!B56</f>
        <v>$69.22</v>
      </c>
      <c r="C57" s="53" t="str">
        <f>Worksheet!C56</f>
        <v>0.17%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 t="str">
        <f>Worksheet!Z56</f>
        <v>$3,279.50</v>
      </c>
      <c r="AA57" s="4" t="str">
        <f>Worksheet!AA56</f>
        <v>38.67%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$69.22</v>
      </c>
      <c r="AG57" s="11" t="str">
        <f>Worksheet!AG56</f>
        <v>0.16%</v>
      </c>
      <c r="AH57" s="6" t="str">
        <f>Worksheet!AH56</f>
        <v>$346.11</v>
      </c>
      <c r="AI57" s="4" t="str">
        <f>Worksheet!AI56</f>
        <v>0.91%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 t="str">
        <f>Worksheet!AP56</f>
        <v>$391.00</v>
      </c>
      <c r="AQ57" s="4" t="str">
        <f>Worksheet!AQ56</f>
        <v>1.04%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 t="str">
        <f>Worksheet!BB56</f>
        <v>$15.00</v>
      </c>
      <c r="BC57" s="4" t="str">
        <f>Worksheet!BC56</f>
        <v>0.07%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$696.94</v>
      </c>
      <c r="BO57" s="4" t="str">
        <f>Worksheet!BO56</f>
        <v>4.51%</v>
      </c>
      <c r="BP57" s="9">
        <f>Worksheet!BP56</f>
        <v>0</v>
      </c>
      <c r="BQ57" s="11">
        <f>Worksheet!BQ56</f>
        <v>0</v>
      </c>
      <c r="BR57" s="6" t="str">
        <f>Worksheet!BR56</f>
        <v>$3,390.78</v>
      </c>
      <c r="BS57" s="4" t="str">
        <f>Worksheet!BS56</f>
        <v>5.10%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  <c r="CZ57" s="9">
        <f>Worksheet!DD56</f>
        <v>0</v>
      </c>
      <c r="DA57" s="11">
        <f>Worksheet!DE56</f>
        <v>0</v>
      </c>
      <c r="DB57" s="9">
        <f>Worksheet!DF56</f>
        <v>0</v>
      </c>
      <c r="DC57" s="11">
        <f>Worksheet!DG56</f>
        <v>0</v>
      </c>
    </row>
    <row r="58" spans="1:107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>
        <f>Worksheet!BN57</f>
        <v>0</v>
      </c>
      <c r="BO58" s="4">
        <f>Worksheet!BO57</f>
        <v>0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Worksheet!DD57</f>
        <v>0</v>
      </c>
      <c r="DA58" s="11">
        <f>Worksheet!DE57</f>
        <v>0</v>
      </c>
      <c r="DB58" s="9">
        <f>Worksheet!DF57</f>
        <v>0</v>
      </c>
      <c r="DC58" s="11">
        <f>Worksheet!DG57</f>
        <v>0</v>
      </c>
    </row>
    <row r="59" spans="1:107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9"/>
      <c r="DC59" s="11"/>
    </row>
    <row r="60" spans="1:107" hidden="1" outlineLevel="1" x14ac:dyDescent="0.25">
      <c r="A60" s="3" t="str">
        <f>Worksheet!A59</f>
        <v>COGS Labor - Sublet</v>
      </c>
      <c r="B60" s="39" t="str">
        <f>Worksheet!B59</f>
        <v>$1,933.26</v>
      </c>
      <c r="C60" s="53" t="str">
        <f>Worksheet!C59</f>
        <v>38.66%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$192.00</v>
      </c>
      <c r="I60" s="11" t="str">
        <f>Worksheet!I59</f>
        <v>238.50%</v>
      </c>
      <c r="J60" s="6" t="str">
        <f>Worksheet!J59</f>
        <v>$314.28</v>
      </c>
      <c r="K60" s="4" t="str">
        <f>Worksheet!K59</f>
        <v>95.98%</v>
      </c>
      <c r="L60" s="9" t="str">
        <f>Worksheet!L59</f>
        <v>$6,234.00</v>
      </c>
      <c r="M60" s="11" t="str">
        <f>Worksheet!M59</f>
        <v>101.69%</v>
      </c>
      <c r="N60" s="6" t="str">
        <f>Worksheet!N59</f>
        <v>$8,236.00</v>
      </c>
      <c r="O60" s="4" t="str">
        <f>Worksheet!O59</f>
        <v>99.20%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>
        <f>Worksheet!AB59</f>
        <v>0</v>
      </c>
      <c r="AC60" s="11">
        <f>Worksheet!AC59</f>
        <v>0</v>
      </c>
      <c r="AD60" s="6" t="str">
        <f>Worksheet!AD59</f>
        <v>$465.14</v>
      </c>
      <c r="AE60" s="4" t="str">
        <f>Worksheet!AE59</f>
        <v>80.37%</v>
      </c>
      <c r="AF60" s="9" t="str">
        <f>Worksheet!AF59</f>
        <v>$2,923.88</v>
      </c>
      <c r="AG60" s="11" t="str">
        <f>Worksheet!AG59</f>
        <v>309.66%</v>
      </c>
      <c r="AH60" s="6" t="str">
        <f>Worksheet!AH59</f>
        <v>$600.88</v>
      </c>
      <c r="AI60" s="4" t="str">
        <f>Worksheet!AI59</f>
        <v>171.95%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 t="str">
        <f>Worksheet!AR59</f>
        <v>$560.40</v>
      </c>
      <c r="AS60" s="11">
        <f>Worksheet!AS59</f>
        <v>0</v>
      </c>
      <c r="AT60" s="6" t="str">
        <f>Worksheet!AT59</f>
        <v>$1,893.07</v>
      </c>
      <c r="AU60" s="4" t="str">
        <f>Worksheet!AU59</f>
        <v>98.65%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 t="str">
        <f>Worksheet!BF59</f>
        <v>$115.50</v>
      </c>
      <c r="BG60" s="4" t="str">
        <f>Worksheet!BG59</f>
        <v>77.00%</v>
      </c>
      <c r="BH60" s="9" t="str">
        <f>Worksheet!BH59</f>
        <v>$220.42</v>
      </c>
      <c r="BI60" s="11">
        <f>Worksheet!BI59</f>
        <v>0</v>
      </c>
      <c r="BJ60" s="6" t="str">
        <f>Worksheet!BJ59</f>
        <v>$65.00</v>
      </c>
      <c r="BK60" s="4" t="str">
        <f>Worksheet!BK59</f>
        <v>100.00%</v>
      </c>
      <c r="BL60" s="9" t="str">
        <f>Worksheet!BL59</f>
        <v>$777.16</v>
      </c>
      <c r="BM60" s="11" t="str">
        <f>Worksheet!BM59</f>
        <v>95.08%</v>
      </c>
      <c r="BN60" s="6" t="str">
        <f>Worksheet!BN59</f>
        <v>$359.28</v>
      </c>
      <c r="BO60" s="4" t="str">
        <f>Worksheet!BO59</f>
        <v>66.01%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 t="str">
        <f>Worksheet!CD59</f>
        <v>$500.00</v>
      </c>
      <c r="CE60" s="4" t="str">
        <f>Worksheet!CE59</f>
        <v>101.01%</v>
      </c>
      <c r="CF60" s="9">
        <f>Worksheet!CF59</f>
        <v>0</v>
      </c>
      <c r="CG60" s="11">
        <f>Worksheet!CG59</f>
        <v>0</v>
      </c>
      <c r="CH60" s="6" t="str">
        <f>Worksheet!CH59</f>
        <v>$190.00</v>
      </c>
      <c r="CI60" s="4" t="str">
        <f>Worksheet!CI59</f>
        <v>77.55%</v>
      </c>
      <c r="CJ60" s="9">
        <f>Worksheet!CJ59</f>
        <v>0</v>
      </c>
      <c r="CK60" s="11">
        <f>Worksheet!CK59</f>
        <v>0</v>
      </c>
      <c r="CL60" s="6">
        <f>Worksheet!CL59</f>
        <v>0</v>
      </c>
      <c r="CM60" s="4">
        <f>Worksheet!CM59</f>
        <v>0</v>
      </c>
      <c r="CN60" s="9">
        <f>Worksheet!CN59</f>
        <v>0</v>
      </c>
      <c r="CO60" s="11">
        <f>Worksheet!CO59</f>
        <v>0</v>
      </c>
      <c r="CP60" s="6">
        <f>Worksheet!CP59</f>
        <v>0</v>
      </c>
      <c r="CQ60" s="4">
        <f>Worksheet!CQ59</f>
        <v>0</v>
      </c>
      <c r="CR60" s="9" t="str">
        <f>Worksheet!CR59</f>
        <v>$2,625.00</v>
      </c>
      <c r="CS60" s="11" t="str">
        <f>Worksheet!CS59</f>
        <v>111.79%</v>
      </c>
      <c r="CT60" s="6">
        <f>Worksheet!CT59</f>
        <v>0</v>
      </c>
      <c r="CU60" s="4">
        <f>Worksheet!CU59</f>
        <v>0</v>
      </c>
      <c r="CV60" s="9">
        <f>Worksheet!CV59</f>
        <v>0</v>
      </c>
      <c r="CW60" s="11">
        <f>Worksheet!CW59</f>
        <v>0</v>
      </c>
      <c r="CX60" s="6">
        <f>Worksheet!CX59</f>
        <v>0</v>
      </c>
      <c r="CY60" s="4">
        <f>Worksheet!CY59</f>
        <v>0</v>
      </c>
      <c r="CZ60" s="9">
        <f>Worksheet!DD59</f>
        <v>0</v>
      </c>
      <c r="DA60" s="11">
        <f>Worksheet!DE59</f>
        <v>0</v>
      </c>
      <c r="DB60" s="9">
        <f>Worksheet!DF59</f>
        <v>0</v>
      </c>
      <c r="DC60" s="11">
        <f>Worksheet!DG59</f>
        <v>0</v>
      </c>
    </row>
    <row r="61" spans="1:107" hidden="1" outlineLevel="1" x14ac:dyDescent="0.25">
      <c r="A61" s="3" t="str">
        <f>Worksheet!A60</f>
        <v>COGS Labor - Tire</v>
      </c>
      <c r="B61" s="39" t="str">
        <f>Worksheet!B60</f>
        <v>$1.78</v>
      </c>
      <c r="C61" s="53" t="str">
        <f>Worksheet!C60</f>
        <v>0.01%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 t="str">
        <f>Worksheet!T60</f>
        <v>$1.78</v>
      </c>
      <c r="U61" s="11" t="str">
        <f>Worksheet!U60</f>
        <v>0.01%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$1,631.57</v>
      </c>
      <c r="AE61" s="4" t="str">
        <f>Worksheet!AE60</f>
        <v>12.29%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 t="str">
        <f>Worksheet!AP60</f>
        <v>$321.00</v>
      </c>
      <c r="AQ61" s="4" t="str">
        <f>Worksheet!AQ60</f>
        <v>3.53%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 t="str">
        <f>Worksheet!BB60</f>
        <v>$-16.00</v>
      </c>
      <c r="BC61" s="4" t="str">
        <f>Worksheet!BC60</f>
        <v>-0.02%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$107.75</v>
      </c>
      <c r="BO61" s="4" t="str">
        <f>Worksheet!BO60</f>
        <v>1.73%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>
        <f>Worksheet!DD60</f>
        <v>0</v>
      </c>
      <c r="DA61" s="11">
        <f>Worksheet!DE60</f>
        <v>0</v>
      </c>
      <c r="DB61" s="9">
        <f>Worksheet!DF60</f>
        <v>0</v>
      </c>
      <c r="DC61" s="11">
        <f>Worksheet!DG60</f>
        <v>0</v>
      </c>
    </row>
    <row r="62" spans="1:107" hidden="1" outlineLevel="1" x14ac:dyDescent="0.25">
      <c r="A62" s="1" t="str">
        <f>Worksheet!A61</f>
        <v>Cogs Labor</v>
      </c>
      <c r="B62" s="39" t="str">
        <f>Worksheet!B61</f>
        <v>$2,811.83</v>
      </c>
      <c r="C62" s="53" t="str">
        <f>Worksheet!C61</f>
        <v>3.22%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$192.00</v>
      </c>
      <c r="I62" s="11" t="str">
        <f>Worksheet!I61</f>
        <v>0.29%</v>
      </c>
      <c r="J62" s="6" t="str">
        <f>Worksheet!J61</f>
        <v>$314.28</v>
      </c>
      <c r="K62" s="4" t="str">
        <f>Worksheet!K61</f>
        <v>0.49%</v>
      </c>
      <c r="L62" s="9" t="str">
        <f>Worksheet!L61</f>
        <v>$6,234.00</v>
      </c>
      <c r="M62" s="11" t="str">
        <f>Worksheet!M61</f>
        <v>10.14%</v>
      </c>
      <c r="N62" s="6" t="str">
        <f>Worksheet!N61</f>
        <v>$8,236.00</v>
      </c>
      <c r="O62" s="4" t="str">
        <f>Worksheet!O61</f>
        <v>12.25%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 t="str">
        <f>Worksheet!T61</f>
        <v>$1.78</v>
      </c>
      <c r="U62" s="11" t="str">
        <f>Worksheet!U61</f>
        <v>0.00%</v>
      </c>
      <c r="V62" s="6">
        <f>Worksheet!V61</f>
        <v>0</v>
      </c>
      <c r="W62" s="4">
        <f>Worksheet!W61</f>
        <v>0</v>
      </c>
      <c r="X62" s="9">
        <f>Worksheet!X61</f>
        <v>0</v>
      </c>
      <c r="Y62" s="11">
        <f>Worksheet!Y61</f>
        <v>0</v>
      </c>
      <c r="Z62" s="6" t="str">
        <f>Worksheet!Z61</f>
        <v>$3,279.50</v>
      </c>
      <c r="AA62" s="4" t="str">
        <f>Worksheet!AA61</f>
        <v>38.67%</v>
      </c>
      <c r="AB62" s="9">
        <f>Worksheet!AB61</f>
        <v>0</v>
      </c>
      <c r="AC62" s="11">
        <f>Worksheet!AC61</f>
        <v>0</v>
      </c>
      <c r="AD62" s="6" t="str">
        <f>Worksheet!AD61</f>
        <v>$2,874.85</v>
      </c>
      <c r="AE62" s="4" t="str">
        <f>Worksheet!AE61</f>
        <v>4.87%</v>
      </c>
      <c r="AF62" s="9" t="str">
        <f>Worksheet!AF61</f>
        <v>$3,800.66</v>
      </c>
      <c r="AG62" s="11" t="str">
        <f>Worksheet!AG61</f>
        <v>4.15%</v>
      </c>
      <c r="AH62" s="6" t="str">
        <f>Worksheet!AH61</f>
        <v>$1,660.11</v>
      </c>
      <c r="AI62" s="4" t="str">
        <f>Worksheet!AI61</f>
        <v>2.04%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>
        <f>Worksheet!AN61</f>
        <v>0</v>
      </c>
      <c r="AO62" s="11">
        <f>Worksheet!AO61</f>
        <v>0</v>
      </c>
      <c r="AP62" s="6" t="str">
        <f>Worksheet!AP61</f>
        <v>$712.00</v>
      </c>
      <c r="AQ62" s="4" t="str">
        <f>Worksheet!AQ61</f>
        <v>1.53%</v>
      </c>
      <c r="AR62" s="9" t="str">
        <f>Worksheet!AR61</f>
        <v>$560.40</v>
      </c>
      <c r="AS62" s="11" t="str">
        <f>Worksheet!AS61</f>
        <v>0.49%</v>
      </c>
      <c r="AT62" s="6" t="str">
        <f>Worksheet!AT61</f>
        <v>$1,893.07</v>
      </c>
      <c r="AU62" s="4" t="str">
        <f>Worksheet!AU61</f>
        <v>1.87%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>
        <f>Worksheet!AZ61</f>
        <v>0</v>
      </c>
      <c r="BA62" s="11">
        <f>Worksheet!BA61</f>
        <v>0</v>
      </c>
      <c r="BB62" s="6" t="str">
        <f>Worksheet!BB61</f>
        <v>$-1.00</v>
      </c>
      <c r="BC62" s="4" t="str">
        <f>Worksheet!BC61</f>
        <v>0.00%</v>
      </c>
      <c r="BD62" s="9">
        <f>Worksheet!BD61</f>
        <v>0</v>
      </c>
      <c r="BE62" s="11">
        <f>Worksheet!BE61</f>
        <v>0</v>
      </c>
      <c r="BF62" s="6" t="str">
        <f>Worksheet!BF61</f>
        <v>$115.50</v>
      </c>
      <c r="BG62" s="4" t="str">
        <f>Worksheet!BG61</f>
        <v>0.66%</v>
      </c>
      <c r="BH62" s="9" t="str">
        <f>Worksheet!BH61</f>
        <v>$220.42</v>
      </c>
      <c r="BI62" s="11" t="str">
        <f>Worksheet!BI61</f>
        <v>0.46%</v>
      </c>
      <c r="BJ62" s="6" t="str">
        <f>Worksheet!BJ61</f>
        <v>$65.00</v>
      </c>
      <c r="BK62" s="4" t="str">
        <f>Worksheet!BK61</f>
        <v>0.12%</v>
      </c>
      <c r="BL62" s="9" t="str">
        <f>Worksheet!BL61</f>
        <v>$777.16</v>
      </c>
      <c r="BM62" s="11" t="str">
        <f>Worksheet!BM61</f>
        <v>2.56%</v>
      </c>
      <c r="BN62" s="6" t="str">
        <f>Worksheet!BN61</f>
        <v>$1,163.98</v>
      </c>
      <c r="BO62" s="4" t="str">
        <f>Worksheet!BO61</f>
        <v>4.05%</v>
      </c>
      <c r="BP62" s="9">
        <f>Worksheet!BP61</f>
        <v>0</v>
      </c>
      <c r="BQ62" s="11">
        <f>Worksheet!BQ61</f>
        <v>0</v>
      </c>
      <c r="BR62" s="6" t="str">
        <f>Worksheet!BR61</f>
        <v>$3,390.78</v>
      </c>
      <c r="BS62" s="4" t="str">
        <f>Worksheet!BS61</f>
        <v>5.10%</v>
      </c>
      <c r="BT62" s="9">
        <f>Worksheet!BT61</f>
        <v>0</v>
      </c>
      <c r="BU62" s="11">
        <f>Worksheet!BU61</f>
        <v>0</v>
      </c>
      <c r="BV62" s="6">
        <f>Worksheet!BV61</f>
        <v>0</v>
      </c>
      <c r="BW62" s="4">
        <f>Worksheet!BW61</f>
        <v>0</v>
      </c>
      <c r="BX62" s="9">
        <f>Worksheet!BX61</f>
        <v>0</v>
      </c>
      <c r="BY62" s="11">
        <f>Worksheet!BY61</f>
        <v>0</v>
      </c>
      <c r="BZ62" s="6">
        <f>Worksheet!BZ61</f>
        <v>0</v>
      </c>
      <c r="CA62" s="4">
        <f>Worksheet!CA61</f>
        <v>0</v>
      </c>
      <c r="CB62" s="9">
        <f>Worksheet!CB61</f>
        <v>0</v>
      </c>
      <c r="CC62" s="11">
        <f>Worksheet!CC61</f>
        <v>0</v>
      </c>
      <c r="CD62" s="6" t="str">
        <f>Worksheet!CD61</f>
        <v>$500.00</v>
      </c>
      <c r="CE62" s="4" t="str">
        <f>Worksheet!CE61</f>
        <v>1.46%</v>
      </c>
      <c r="CF62" s="9">
        <f>Worksheet!CF61</f>
        <v>0</v>
      </c>
      <c r="CG62" s="11">
        <f>Worksheet!CG61</f>
        <v>0</v>
      </c>
      <c r="CH62" s="6" t="str">
        <f>Worksheet!CH61</f>
        <v>$190.00</v>
      </c>
      <c r="CI62" s="4" t="str">
        <f>Worksheet!CI61</f>
        <v>0.69%</v>
      </c>
      <c r="CJ62" s="9">
        <f>Worksheet!CJ61</f>
        <v>0</v>
      </c>
      <c r="CK62" s="11">
        <f>Worksheet!CK61</f>
        <v>0</v>
      </c>
      <c r="CL62" s="6">
        <f>Worksheet!CL61</f>
        <v>0</v>
      </c>
      <c r="CM62" s="4">
        <f>Worksheet!CM61</f>
        <v>0</v>
      </c>
      <c r="CN62" s="9">
        <f>Worksheet!CN61</f>
        <v>0</v>
      </c>
      <c r="CO62" s="11">
        <f>Worksheet!CO61</f>
        <v>0</v>
      </c>
      <c r="CP62" s="6">
        <f>Worksheet!CP61</f>
        <v>0</v>
      </c>
      <c r="CQ62" s="4">
        <f>Worksheet!CQ61</f>
        <v>0</v>
      </c>
      <c r="CR62" s="9" t="str">
        <f>Worksheet!CR61</f>
        <v>$2,625.00</v>
      </c>
      <c r="CS62" s="11" t="str">
        <f>Worksheet!CS61</f>
        <v>2.31%</v>
      </c>
      <c r="CT62" s="6">
        <f>Worksheet!CT61</f>
        <v>0</v>
      </c>
      <c r="CU62" s="4">
        <f>Worksheet!CU61</f>
        <v>0</v>
      </c>
      <c r="CV62" s="9">
        <f>Worksheet!CV61</f>
        <v>0</v>
      </c>
      <c r="CW62" s="11">
        <f>Worksheet!CW61</f>
        <v>0</v>
      </c>
      <c r="CX62" s="6">
        <f>Worksheet!CX61</f>
        <v>0</v>
      </c>
      <c r="CY62" s="4">
        <f>Worksheet!CY61</f>
        <v>0</v>
      </c>
      <c r="CZ62" s="9">
        <f>Worksheet!DD61</f>
        <v>0</v>
      </c>
      <c r="DA62" s="11">
        <f>Worksheet!DE61</f>
        <v>0</v>
      </c>
      <c r="DB62" s="9">
        <f>Worksheet!DF61</f>
        <v>0</v>
      </c>
      <c r="DC62" s="11">
        <f>Worksheet!DG61</f>
        <v>0</v>
      </c>
    </row>
    <row r="63" spans="1:107" hidden="1" outlineLevel="1" x14ac:dyDescent="0.25">
      <c r="A63" s="3" t="str">
        <f>Worksheet!A62</f>
        <v>COGS Parts - Automotive</v>
      </c>
      <c r="B63" s="39" t="str">
        <f>Worksheet!B62</f>
        <v>$24,201.56</v>
      </c>
      <c r="C63" s="53" t="str">
        <f>Worksheet!C62</f>
        <v>51.15%</v>
      </c>
      <c r="D63" s="9" t="str">
        <f>Worksheet!D62</f>
        <v>$24,646.75</v>
      </c>
      <c r="E63" s="11" t="str">
        <f>Worksheet!E62</f>
        <v>46.83%</v>
      </c>
      <c r="F63" s="6" t="str">
        <f>Worksheet!F62</f>
        <v>$26,486.50</v>
      </c>
      <c r="G63" s="4" t="str">
        <f>Worksheet!G62</f>
        <v>51.26%</v>
      </c>
      <c r="H63" s="9" t="str">
        <f>Worksheet!H62</f>
        <v>$25,777.87</v>
      </c>
      <c r="I63" s="11" t="str">
        <f>Worksheet!I62</f>
        <v>48.78%</v>
      </c>
      <c r="J63" s="6" t="str">
        <f>Worksheet!J62</f>
        <v>$22,682.28</v>
      </c>
      <c r="K63" s="4" t="str">
        <f>Worksheet!K62</f>
        <v>47.10%</v>
      </c>
      <c r="L63" s="9" t="str">
        <f>Worksheet!L62</f>
        <v>$22,076.00</v>
      </c>
      <c r="M63" s="11" t="str">
        <f>Worksheet!M62</f>
        <v>57.70%</v>
      </c>
      <c r="N63" s="6" t="str">
        <f>Worksheet!N62</f>
        <v>$20,335.00</v>
      </c>
      <c r="O63" s="4" t="str">
        <f>Worksheet!O62</f>
        <v>58.21%</v>
      </c>
      <c r="P63" s="9" t="str">
        <f>Worksheet!P62</f>
        <v>$5,930.00</v>
      </c>
      <c r="Q63" s="11" t="str">
        <f>Worksheet!Q62</f>
        <v>47.30%</v>
      </c>
      <c r="R63" s="6" t="str">
        <f>Worksheet!R62</f>
        <v>$3,940.00</v>
      </c>
      <c r="S63" s="4" t="str">
        <f>Worksheet!S62</f>
        <v>49.79%</v>
      </c>
      <c r="T63" s="9" t="str">
        <f>Worksheet!T62</f>
        <v>$14,724.28</v>
      </c>
      <c r="U63" s="11" t="str">
        <f>Worksheet!U62</f>
        <v>39.20%</v>
      </c>
      <c r="V63" s="6" t="str">
        <f>Worksheet!V62</f>
        <v>$13,211.15</v>
      </c>
      <c r="W63" s="4" t="str">
        <f>Worksheet!W62</f>
        <v>38.63%</v>
      </c>
      <c r="X63" s="9" t="str">
        <f>Worksheet!X62</f>
        <v>$5,377.38</v>
      </c>
      <c r="Y63" s="11" t="str">
        <f>Worksheet!Y62</f>
        <v>61.37%</v>
      </c>
      <c r="Z63" s="6" t="str">
        <f>Worksheet!Z62</f>
        <v>$5,481.82</v>
      </c>
      <c r="AA63" s="4" t="str">
        <f>Worksheet!AA62</f>
        <v>62.69%</v>
      </c>
      <c r="AB63" s="9">
        <f>Worksheet!AB62</f>
        <v>0</v>
      </c>
      <c r="AC63" s="11">
        <f>Worksheet!AC62</f>
        <v>0</v>
      </c>
      <c r="AD63" s="6" t="str">
        <f>Worksheet!AD62</f>
        <v>$22,315.28</v>
      </c>
      <c r="AE63" s="4" t="str">
        <f>Worksheet!AE62</f>
        <v>41.98%</v>
      </c>
      <c r="AF63" s="9" t="str">
        <f>Worksheet!AF62</f>
        <v>$31,728.11</v>
      </c>
      <c r="AG63" s="11" t="str">
        <f>Worksheet!AG62</f>
        <v>42.02%</v>
      </c>
      <c r="AH63" s="6" t="str">
        <f>Worksheet!AH62</f>
        <v>$25,089.00</v>
      </c>
      <c r="AI63" s="4" t="str">
        <f>Worksheet!AI62</f>
        <v>40.69%</v>
      </c>
      <c r="AJ63" s="9" t="str">
        <f>Worksheet!AJ62</f>
        <v>$21,841.72</v>
      </c>
      <c r="AK63" s="11" t="str">
        <f>Worksheet!AK62</f>
        <v>48.08%</v>
      </c>
      <c r="AL63" s="6" t="str">
        <f>Worksheet!AL62</f>
        <v>$18,630.46</v>
      </c>
      <c r="AM63" s="4" t="str">
        <f>Worksheet!AM62</f>
        <v>52.81%</v>
      </c>
      <c r="AN63" s="9">
        <f>Worksheet!AN62</f>
        <v>0</v>
      </c>
      <c r="AO63" s="11">
        <f>Worksheet!AO62</f>
        <v>0</v>
      </c>
      <c r="AP63" s="6" t="str">
        <f>Worksheet!AP62</f>
        <v>$17,797.00</v>
      </c>
      <c r="AQ63" s="4" t="str">
        <f>Worksheet!AQ62</f>
        <v>48.39%</v>
      </c>
      <c r="AR63" s="9" t="str">
        <f>Worksheet!AR62</f>
        <v>$42,115.08</v>
      </c>
      <c r="AS63" s="11" t="str">
        <f>Worksheet!AS62</f>
        <v>51.64%</v>
      </c>
      <c r="AT63" s="6" t="str">
        <f>Worksheet!AT62</f>
        <v>$32,318.50</v>
      </c>
      <c r="AU63" s="4" t="str">
        <f>Worksheet!AU62</f>
        <v>54.71%</v>
      </c>
      <c r="AV63" s="9" t="str">
        <f>Worksheet!AV62</f>
        <v>$16,009.33</v>
      </c>
      <c r="AW63" s="11" t="str">
        <f>Worksheet!AW62</f>
        <v>45.32%</v>
      </c>
      <c r="AX63" s="6" t="str">
        <f>Worksheet!AX62</f>
        <v>$18,260.00</v>
      </c>
      <c r="AY63" s="4" t="str">
        <f>Worksheet!AY62</f>
        <v>46.37%</v>
      </c>
      <c r="AZ63" s="9" t="str">
        <f>Worksheet!AZ62</f>
        <v>$21,515.00</v>
      </c>
      <c r="BA63" s="11" t="str">
        <f>Worksheet!BA62</f>
        <v>53.68%</v>
      </c>
      <c r="BB63" s="6" t="str">
        <f>Worksheet!BB62</f>
        <v>$18,893.00</v>
      </c>
      <c r="BC63" s="4" t="str">
        <f>Worksheet!BC62</f>
        <v>55.43%</v>
      </c>
      <c r="BD63" s="9" t="str">
        <f>Worksheet!BD62</f>
        <v>$5,916.12</v>
      </c>
      <c r="BE63" s="11" t="str">
        <f>Worksheet!BE62</f>
        <v>48.47%</v>
      </c>
      <c r="BF63" s="6" t="str">
        <f>Worksheet!BF62</f>
        <v>$5,194.67</v>
      </c>
      <c r="BG63" s="4" t="str">
        <f>Worksheet!BG62</f>
        <v>45.79%</v>
      </c>
      <c r="BH63" s="9" t="str">
        <f>Worksheet!BH62</f>
        <v>$24,429.27</v>
      </c>
      <c r="BI63" s="11" t="str">
        <f>Worksheet!BI62</f>
        <v>56.61%</v>
      </c>
      <c r="BJ63" s="6" t="str">
        <f>Worksheet!BJ62</f>
        <v>$20,838.29</v>
      </c>
      <c r="BK63" s="4" t="str">
        <f>Worksheet!BK62</f>
        <v>48.29%</v>
      </c>
      <c r="BL63" s="9" t="str">
        <f>Worksheet!BL62</f>
        <v>$12,177.65</v>
      </c>
      <c r="BM63" s="11" t="str">
        <f>Worksheet!BM62</f>
        <v>52.61%</v>
      </c>
      <c r="BN63" s="6" t="str">
        <f>Worksheet!BN62</f>
        <v>$9,344.80</v>
      </c>
      <c r="BO63" s="4" t="str">
        <f>Worksheet!BO62</f>
        <v>44.56%</v>
      </c>
      <c r="BP63" s="9" t="str">
        <f>Worksheet!BP62</f>
        <v>$56,296.31</v>
      </c>
      <c r="BQ63" s="11" t="str">
        <f>Worksheet!BQ62</f>
        <v>55.14%</v>
      </c>
      <c r="BR63" s="6" t="str">
        <f>Worksheet!BR62</f>
        <v>$41,829.16</v>
      </c>
      <c r="BS63" s="4" t="str">
        <f>Worksheet!BS62</f>
        <v>57.82%</v>
      </c>
      <c r="BT63" s="9" t="str">
        <f>Worksheet!BT62</f>
        <v>$28,591.30</v>
      </c>
      <c r="BU63" s="11" t="str">
        <f>Worksheet!BU62</f>
        <v>45.26%</v>
      </c>
      <c r="BV63" s="6" t="str">
        <f>Worksheet!BV62</f>
        <v>$39,434.48</v>
      </c>
      <c r="BW63" s="4" t="str">
        <f>Worksheet!BW62</f>
        <v>58.08%</v>
      </c>
      <c r="BX63" s="9" t="str">
        <f>Worksheet!BX62</f>
        <v>$38,167.87</v>
      </c>
      <c r="BY63" s="11" t="str">
        <f>Worksheet!BY62</f>
        <v>74.37%</v>
      </c>
      <c r="BZ63" s="6" t="str">
        <f>Worksheet!BZ62</f>
        <v>$26,282.27</v>
      </c>
      <c r="CA63" s="4" t="str">
        <f>Worksheet!CA62</f>
        <v>45.95%</v>
      </c>
      <c r="CB63" s="9">
        <f>Worksheet!CB62</f>
        <v>0</v>
      </c>
      <c r="CC63" s="11">
        <f>Worksheet!CC62</f>
        <v>0</v>
      </c>
      <c r="CD63" s="6" t="str">
        <f>Worksheet!CD62</f>
        <v>$11,923.77</v>
      </c>
      <c r="CE63" s="4" t="str">
        <f>Worksheet!CE62</f>
        <v>62.44%</v>
      </c>
      <c r="CF63" s="9">
        <f>Worksheet!CF62</f>
        <v>0</v>
      </c>
      <c r="CG63" s="11">
        <f>Worksheet!CG62</f>
        <v>0</v>
      </c>
      <c r="CH63" s="6" t="str">
        <f>Worksheet!CH62</f>
        <v>$11,746.06</v>
      </c>
      <c r="CI63" s="4" t="str">
        <f>Worksheet!CI62</f>
        <v>54.42%</v>
      </c>
      <c r="CJ63" s="9" t="str">
        <f>Worksheet!CJ62</f>
        <v>$16,884.55</v>
      </c>
      <c r="CK63" s="11" t="str">
        <f>Worksheet!CK62</f>
        <v>47.30%</v>
      </c>
      <c r="CL63" s="6" t="str">
        <f>Worksheet!CL62</f>
        <v>$15,467.94</v>
      </c>
      <c r="CM63" s="4" t="str">
        <f>Worksheet!CM62</f>
        <v>38.67%</v>
      </c>
      <c r="CN63" s="9" t="str">
        <f>Worksheet!CN62</f>
        <v>$33,388.73</v>
      </c>
      <c r="CO63" s="11" t="str">
        <f>Worksheet!CO62</f>
        <v>52.27%</v>
      </c>
      <c r="CP63" s="6">
        <f>Worksheet!CP62</f>
        <v>0</v>
      </c>
      <c r="CQ63" s="4">
        <f>Worksheet!CQ62</f>
        <v>0</v>
      </c>
      <c r="CR63" s="9" t="str">
        <f>Worksheet!CR62</f>
        <v>$36,438.00</v>
      </c>
      <c r="CS63" s="11" t="str">
        <f>Worksheet!CS62</f>
        <v>51.28%</v>
      </c>
      <c r="CT63" s="6">
        <f>Worksheet!CT62</f>
        <v>0</v>
      </c>
      <c r="CU63" s="4">
        <f>Worksheet!CU62</f>
        <v>0</v>
      </c>
      <c r="CV63" s="9">
        <f>Worksheet!CV62</f>
        <v>0</v>
      </c>
      <c r="CW63" s="11">
        <f>Worksheet!CW62</f>
        <v>0</v>
      </c>
      <c r="CX63" s="6">
        <f>Worksheet!CX62</f>
        <v>0</v>
      </c>
      <c r="CY63" s="4">
        <f>Worksheet!CY62</f>
        <v>0</v>
      </c>
      <c r="CZ63" s="9">
        <f>Worksheet!DD62</f>
        <v>0</v>
      </c>
      <c r="DA63" s="11">
        <f>Worksheet!DE62</f>
        <v>0</v>
      </c>
      <c r="DB63" s="9">
        <f>Worksheet!DF62</f>
        <v>0</v>
      </c>
      <c r="DC63" s="11">
        <f>Worksheet!DG62</f>
        <v>0</v>
      </c>
    </row>
    <row r="64" spans="1:107" hidden="1" outlineLevel="1" x14ac:dyDescent="0.25">
      <c r="A64" s="3" t="str">
        <f>Worksheet!A63</f>
        <v>COGS Parts - H D</v>
      </c>
      <c r="B64" s="39" t="str">
        <f>Worksheet!B63</f>
        <v>$18.59</v>
      </c>
      <c r="C64" s="53" t="str">
        <f>Worksheet!C63</f>
        <v>93.92%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$18.59</v>
      </c>
      <c r="Y64" s="11" t="str">
        <f>Worksheet!Y63</f>
        <v>93.92%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Worksheet!DD63</f>
        <v>0</v>
      </c>
      <c r="DA64" s="11">
        <f>Worksheet!DE63</f>
        <v>0</v>
      </c>
      <c r="DB64" s="9">
        <f>Worksheet!DF63</f>
        <v>0</v>
      </c>
      <c r="DC64" s="11">
        <f>Worksheet!DG63</f>
        <v>0</v>
      </c>
    </row>
    <row r="65" spans="1:107" hidden="1" outlineLevel="1" x14ac:dyDescent="0.25">
      <c r="A65" s="3" t="str">
        <f>Worksheet!A64</f>
        <v>COGS Parts - Rebate</v>
      </c>
      <c r="B65" s="39" t="str">
        <f>Worksheet!B64</f>
        <v>$-1,240.96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$-630.42</v>
      </c>
      <c r="K65" s="4" t="str">
        <f>Worksheet!K64</f>
        <v>100%</v>
      </c>
      <c r="L65" s="9" t="str">
        <f>Worksheet!L64</f>
        <v>$-932.00</v>
      </c>
      <c r="M65" s="11" t="str">
        <f>Worksheet!M64</f>
        <v>100%</v>
      </c>
      <c r="N65" s="6" t="str">
        <f>Worksheet!N64</f>
        <v>$-859.00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 t="str">
        <f>Worksheet!AF64</f>
        <v>$-4,304.22</v>
      </c>
      <c r="AG65" s="11" t="str">
        <f>Worksheet!AG64</f>
        <v>100%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$-1,725.73</v>
      </c>
      <c r="AS65" s="11" t="str">
        <f>Worksheet!AS64</f>
        <v>100%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 t="str">
        <f>Worksheet!BD64</f>
        <v>$-172.36</v>
      </c>
      <c r="BE65" s="11" t="str">
        <f>Worksheet!BE64</f>
        <v>100%</v>
      </c>
      <c r="BF65" s="6" t="str">
        <f>Worksheet!BF64</f>
        <v>$-28.78</v>
      </c>
      <c r="BG65" s="4" t="str">
        <f>Worksheet!BG64</f>
        <v>100%</v>
      </c>
      <c r="BH65" s="9" t="str">
        <f>Worksheet!BH64</f>
        <v>$-75.98</v>
      </c>
      <c r="BI65" s="11" t="str">
        <f>Worksheet!BI64</f>
        <v>100%</v>
      </c>
      <c r="BJ65" s="6" t="str">
        <f>Worksheet!BJ64</f>
        <v>$-366.15</v>
      </c>
      <c r="BK65" s="4" t="str">
        <f>Worksheet!BK64</f>
        <v>100%</v>
      </c>
      <c r="BL65" s="9" t="str">
        <f>Worksheet!BL64</f>
        <v>$-235.47</v>
      </c>
      <c r="BM65" s="11" t="str">
        <f>Worksheet!BM64</f>
        <v>100%</v>
      </c>
      <c r="BN65" s="6" t="str">
        <f>Worksheet!BN64</f>
        <v>$-619.06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6">
        <f>Worksheet!CP64</f>
        <v>0</v>
      </c>
      <c r="CQ65" s="4">
        <f>Worksheet!CQ64</f>
        <v>0</v>
      </c>
      <c r="CR65" s="9">
        <f>Worksheet!CR64</f>
        <v>0</v>
      </c>
      <c r="CS65" s="11">
        <f>Worksheet!CS64</f>
        <v>0</v>
      </c>
      <c r="CT65" s="6">
        <f>Worksheet!CT64</f>
        <v>0</v>
      </c>
      <c r="CU65" s="4">
        <f>Worksheet!CU64</f>
        <v>0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  <c r="CZ65" s="9">
        <f>Worksheet!DD64</f>
        <v>0</v>
      </c>
      <c r="DA65" s="11">
        <f>Worksheet!DE64</f>
        <v>0</v>
      </c>
      <c r="DB65" s="9">
        <f>Worksheet!DF64</f>
        <v>0</v>
      </c>
      <c r="DC65" s="11">
        <f>Worksheet!DG64</f>
        <v>0</v>
      </c>
    </row>
    <row r="66" spans="1:107" hidden="1" outlineLevel="1" x14ac:dyDescent="0.25">
      <c r="A66" s="1" t="str">
        <f>Worksheet!A65</f>
        <v>Cogs Parts</v>
      </c>
      <c r="B66" s="39" t="str">
        <f>Worksheet!B65</f>
        <v>$22,979.20</v>
      </c>
      <c r="C66" s="53" t="str">
        <f>Worksheet!C65</f>
        <v>48.55%</v>
      </c>
      <c r="D66" s="9" t="str">
        <f>Worksheet!D65</f>
        <v>$24,646.75</v>
      </c>
      <c r="E66" s="11" t="str">
        <f>Worksheet!E65</f>
        <v>46.83%</v>
      </c>
      <c r="F66" s="6" t="str">
        <f>Worksheet!F65</f>
        <v>$26,486.50</v>
      </c>
      <c r="G66" s="4" t="str">
        <f>Worksheet!G65</f>
        <v>51.26%</v>
      </c>
      <c r="H66" s="9" t="str">
        <f>Worksheet!H65</f>
        <v>$25,777.87</v>
      </c>
      <c r="I66" s="11" t="str">
        <f>Worksheet!I65</f>
        <v>48.78%</v>
      </c>
      <c r="J66" s="6" t="str">
        <f>Worksheet!J65</f>
        <v>$22,051.85</v>
      </c>
      <c r="K66" s="4" t="str">
        <f>Worksheet!K65</f>
        <v>45.79%</v>
      </c>
      <c r="L66" s="9" t="str">
        <f>Worksheet!L65</f>
        <v>$21,144.00</v>
      </c>
      <c r="M66" s="11" t="str">
        <f>Worksheet!M65</f>
        <v>55.26%</v>
      </c>
      <c r="N66" s="6" t="str">
        <f>Worksheet!N65</f>
        <v>$19,476.00</v>
      </c>
      <c r="O66" s="4" t="str">
        <f>Worksheet!O65</f>
        <v>55.75%</v>
      </c>
      <c r="P66" s="9" t="str">
        <f>Worksheet!P65</f>
        <v>$5,930.00</v>
      </c>
      <c r="Q66" s="11" t="str">
        <f>Worksheet!Q65</f>
        <v>47.30%</v>
      </c>
      <c r="R66" s="6" t="str">
        <f>Worksheet!R65</f>
        <v>$3,940.00</v>
      </c>
      <c r="S66" s="4" t="str">
        <f>Worksheet!S65</f>
        <v>49.79%</v>
      </c>
      <c r="T66" s="9" t="str">
        <f>Worksheet!T65</f>
        <v>$14,724.28</v>
      </c>
      <c r="U66" s="11" t="str">
        <f>Worksheet!U65</f>
        <v>39.20%</v>
      </c>
      <c r="V66" s="6" t="str">
        <f>Worksheet!V65</f>
        <v>$13,211.15</v>
      </c>
      <c r="W66" s="4" t="str">
        <f>Worksheet!W65</f>
        <v>38.63%</v>
      </c>
      <c r="X66" s="9" t="str">
        <f>Worksheet!X65</f>
        <v>$5,395.98</v>
      </c>
      <c r="Y66" s="11" t="str">
        <f>Worksheet!Y65</f>
        <v>61.45%</v>
      </c>
      <c r="Z66" s="6" t="str">
        <f>Worksheet!Z65</f>
        <v>$5,481.82</v>
      </c>
      <c r="AA66" s="4" t="str">
        <f>Worksheet!AA65</f>
        <v>59.70%</v>
      </c>
      <c r="AB66" s="9">
        <f>Worksheet!AB65</f>
        <v>0</v>
      </c>
      <c r="AC66" s="11">
        <f>Worksheet!AC65</f>
        <v>0</v>
      </c>
      <c r="AD66" s="6" t="str">
        <f>Worksheet!AD65</f>
        <v>$22,315.28</v>
      </c>
      <c r="AE66" s="4" t="str">
        <f>Worksheet!AE65</f>
        <v>41.98%</v>
      </c>
      <c r="AF66" s="9" t="str">
        <f>Worksheet!AF65</f>
        <v>$27,423.88</v>
      </c>
      <c r="AG66" s="11" t="str">
        <f>Worksheet!AG65</f>
        <v>36.32%</v>
      </c>
      <c r="AH66" s="6" t="str">
        <f>Worksheet!AH65</f>
        <v>$25,089.00</v>
      </c>
      <c r="AI66" s="4" t="str">
        <f>Worksheet!AI65</f>
        <v>40.69%</v>
      </c>
      <c r="AJ66" s="9" t="str">
        <f>Worksheet!AJ65</f>
        <v>$21,841.72</v>
      </c>
      <c r="AK66" s="11" t="str">
        <f>Worksheet!AK65</f>
        <v>48.08%</v>
      </c>
      <c r="AL66" s="6" t="str">
        <f>Worksheet!AL65</f>
        <v>$18,630.46</v>
      </c>
      <c r="AM66" s="4" t="str">
        <f>Worksheet!AM65</f>
        <v>52.81%</v>
      </c>
      <c r="AN66" s="9">
        <f>Worksheet!AN65</f>
        <v>0</v>
      </c>
      <c r="AO66" s="11">
        <f>Worksheet!AO65</f>
        <v>0</v>
      </c>
      <c r="AP66" s="6" t="str">
        <f>Worksheet!AP65</f>
        <v>$17,797.00</v>
      </c>
      <c r="AQ66" s="4" t="str">
        <f>Worksheet!AQ65</f>
        <v>48.39%</v>
      </c>
      <c r="AR66" s="9" t="str">
        <f>Worksheet!AR65</f>
        <v>$40,389.35</v>
      </c>
      <c r="AS66" s="11" t="str">
        <f>Worksheet!AS65</f>
        <v>49.52%</v>
      </c>
      <c r="AT66" s="6" t="str">
        <f>Worksheet!AT65</f>
        <v>$32,318.50</v>
      </c>
      <c r="AU66" s="4" t="str">
        <f>Worksheet!AU65</f>
        <v>54.71%</v>
      </c>
      <c r="AV66" s="9" t="str">
        <f>Worksheet!AV65</f>
        <v>$16,009.33</v>
      </c>
      <c r="AW66" s="11" t="str">
        <f>Worksheet!AW65</f>
        <v>45.32%</v>
      </c>
      <c r="AX66" s="6" t="str">
        <f>Worksheet!AX65</f>
        <v>$18,260.00</v>
      </c>
      <c r="AY66" s="4" t="str">
        <f>Worksheet!AY65</f>
        <v>46.37%</v>
      </c>
      <c r="AZ66" s="9" t="str">
        <f>Worksheet!AZ65</f>
        <v>$21,515.00</v>
      </c>
      <c r="BA66" s="11" t="str">
        <f>Worksheet!BA65</f>
        <v>53.68%</v>
      </c>
      <c r="BB66" s="6" t="str">
        <f>Worksheet!BB65</f>
        <v>$18,893.00</v>
      </c>
      <c r="BC66" s="4" t="str">
        <f>Worksheet!BC65</f>
        <v>55.43%</v>
      </c>
      <c r="BD66" s="9" t="str">
        <f>Worksheet!BD65</f>
        <v>$5,743.76</v>
      </c>
      <c r="BE66" s="11" t="str">
        <f>Worksheet!BE65</f>
        <v>47.06%</v>
      </c>
      <c r="BF66" s="6" t="str">
        <f>Worksheet!BF65</f>
        <v>$5,165.89</v>
      </c>
      <c r="BG66" s="4" t="str">
        <f>Worksheet!BG65</f>
        <v>45.54%</v>
      </c>
      <c r="BH66" s="9" t="str">
        <f>Worksheet!BH65</f>
        <v>$24,353.29</v>
      </c>
      <c r="BI66" s="11" t="str">
        <f>Worksheet!BI65</f>
        <v>56.44%</v>
      </c>
      <c r="BJ66" s="6" t="str">
        <f>Worksheet!BJ65</f>
        <v>$20,472.14</v>
      </c>
      <c r="BK66" s="4" t="str">
        <f>Worksheet!BK65</f>
        <v>47.44%</v>
      </c>
      <c r="BL66" s="9" t="str">
        <f>Worksheet!BL65</f>
        <v>$11,942.18</v>
      </c>
      <c r="BM66" s="11" t="str">
        <f>Worksheet!BM65</f>
        <v>51.59%</v>
      </c>
      <c r="BN66" s="6" t="str">
        <f>Worksheet!BN65</f>
        <v>$8,725.74</v>
      </c>
      <c r="BO66" s="4" t="str">
        <f>Worksheet!BO65</f>
        <v>41.61%</v>
      </c>
      <c r="BP66" s="9" t="str">
        <f>Worksheet!BP65</f>
        <v>$56,296.31</v>
      </c>
      <c r="BQ66" s="11" t="str">
        <f>Worksheet!BQ65</f>
        <v>55.14%</v>
      </c>
      <c r="BR66" s="6" t="str">
        <f>Worksheet!BR65</f>
        <v>$41,829.16</v>
      </c>
      <c r="BS66" s="4" t="str">
        <f>Worksheet!BS65</f>
        <v>57.82%</v>
      </c>
      <c r="BT66" s="9" t="str">
        <f>Worksheet!BT65</f>
        <v>$28,591.30</v>
      </c>
      <c r="BU66" s="11" t="str">
        <f>Worksheet!BU65</f>
        <v>45.26%</v>
      </c>
      <c r="BV66" s="6" t="str">
        <f>Worksheet!BV65</f>
        <v>$39,434.48</v>
      </c>
      <c r="BW66" s="4" t="str">
        <f>Worksheet!BW65</f>
        <v>58.08%</v>
      </c>
      <c r="BX66" s="9" t="str">
        <f>Worksheet!BX65</f>
        <v>$38,167.87</v>
      </c>
      <c r="BY66" s="11" t="str">
        <f>Worksheet!BY65</f>
        <v>74.37%</v>
      </c>
      <c r="BZ66" s="6" t="str">
        <f>Worksheet!BZ65</f>
        <v>$26,282.27</v>
      </c>
      <c r="CA66" s="4" t="str">
        <f>Worksheet!CA65</f>
        <v>45.95%</v>
      </c>
      <c r="CB66" s="9">
        <f>Worksheet!CB65</f>
        <v>0</v>
      </c>
      <c r="CC66" s="11">
        <f>Worksheet!CC65</f>
        <v>0</v>
      </c>
      <c r="CD66" s="6" t="str">
        <f>Worksheet!CD65</f>
        <v>$11,923.77</v>
      </c>
      <c r="CE66" s="4" t="str">
        <f>Worksheet!CE65</f>
        <v>62.44%</v>
      </c>
      <c r="CF66" s="9">
        <f>Worksheet!CF65</f>
        <v>0</v>
      </c>
      <c r="CG66" s="11">
        <f>Worksheet!CG65</f>
        <v>0</v>
      </c>
      <c r="CH66" s="6" t="str">
        <f>Worksheet!CH65</f>
        <v>$11,746.06</v>
      </c>
      <c r="CI66" s="4" t="str">
        <f>Worksheet!CI65</f>
        <v>54.42%</v>
      </c>
      <c r="CJ66" s="9" t="str">
        <f>Worksheet!CJ65</f>
        <v>$16,884.55</v>
      </c>
      <c r="CK66" s="11" t="str">
        <f>Worksheet!CK65</f>
        <v>47.30%</v>
      </c>
      <c r="CL66" s="6" t="str">
        <f>Worksheet!CL65</f>
        <v>$15,467.94</v>
      </c>
      <c r="CM66" s="4" t="str">
        <f>Worksheet!CM65</f>
        <v>38.67%</v>
      </c>
      <c r="CN66" s="9" t="str">
        <f>Worksheet!CN65</f>
        <v>$33,388.73</v>
      </c>
      <c r="CO66" s="11" t="str">
        <f>Worksheet!CO65</f>
        <v>52.27%</v>
      </c>
      <c r="CP66" s="6">
        <f>Worksheet!CP65</f>
        <v>0</v>
      </c>
      <c r="CQ66" s="4">
        <f>Worksheet!CQ65</f>
        <v>0</v>
      </c>
      <c r="CR66" s="9" t="str">
        <f>Worksheet!CR65</f>
        <v>$36,438.00</v>
      </c>
      <c r="CS66" s="11" t="str">
        <f>Worksheet!CS65</f>
        <v>51.28%</v>
      </c>
      <c r="CT66" s="6">
        <f>Worksheet!CT65</f>
        <v>0</v>
      </c>
      <c r="CU66" s="4">
        <f>Worksheet!CU65</f>
        <v>0</v>
      </c>
      <c r="CV66" s="9">
        <f>Worksheet!CV65</f>
        <v>0</v>
      </c>
      <c r="CW66" s="11">
        <f>Worksheet!CW65</f>
        <v>0</v>
      </c>
      <c r="CX66" s="6">
        <f>Worksheet!CX65</f>
        <v>0</v>
      </c>
      <c r="CY66" s="4">
        <f>Worksheet!CY65</f>
        <v>0</v>
      </c>
      <c r="CZ66" s="9">
        <f>Worksheet!DD65</f>
        <v>0</v>
      </c>
      <c r="DA66" s="11">
        <f>Worksheet!DE65</f>
        <v>0</v>
      </c>
      <c r="DB66" s="9">
        <f>Worksheet!DF65</f>
        <v>0</v>
      </c>
      <c r="DC66" s="11">
        <f>Worksheet!DG65</f>
        <v>0</v>
      </c>
    </row>
    <row r="67" spans="1:107" hidden="1" outlineLevel="1" x14ac:dyDescent="0.25">
      <c r="A67" s="3" t="str">
        <f>Worksheet!A66</f>
        <v>COGS Other - Tire Protection/RH</v>
      </c>
      <c r="B67" s="39" t="str">
        <f>Worksheet!B66</f>
        <v>$340.14</v>
      </c>
      <c r="C67" s="53" t="str">
        <f>Worksheet!C66</f>
        <v>10.63%</v>
      </c>
      <c r="D67" s="9" t="str">
        <f>Worksheet!D66</f>
        <v>$1,384.25</v>
      </c>
      <c r="E67" s="11" t="str">
        <f>Worksheet!E66</f>
        <v>19.65%</v>
      </c>
      <c r="F67" s="6" t="str">
        <f>Worksheet!F66</f>
        <v>$1,672.00</v>
      </c>
      <c r="G67" s="4" t="str">
        <f>Worksheet!G66</f>
        <v>22.28%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$331.00</v>
      </c>
      <c r="Q67" s="11" t="str">
        <f>Worksheet!Q66</f>
        <v>71.33%</v>
      </c>
      <c r="R67" s="6" t="str">
        <f>Worksheet!R66</f>
        <v>$520.00</v>
      </c>
      <c r="S67" s="4" t="str">
        <f>Worksheet!S66</f>
        <v>152.94%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$295.21</v>
      </c>
      <c r="Y67" s="11" t="str">
        <f>Worksheet!Y66</f>
        <v>6.79%</v>
      </c>
      <c r="Z67" s="6" t="str">
        <f>Worksheet!Z66</f>
        <v>$541.53</v>
      </c>
      <c r="AA67" s="4" t="str">
        <f>Worksheet!AA66</f>
        <v>14.94%</v>
      </c>
      <c r="AB67" s="9">
        <f>Worksheet!AB66</f>
        <v>0</v>
      </c>
      <c r="AC67" s="11">
        <f>Worksheet!AC66</f>
        <v>0</v>
      </c>
      <c r="AD67" s="6" t="str">
        <f>Worksheet!AD66</f>
        <v>$607.28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 t="str">
        <f>Worksheet!AJ66</f>
        <v>$-317.03</v>
      </c>
      <c r="AK67" s="11" t="str">
        <f>Worksheet!AK66</f>
        <v>-14.18%</v>
      </c>
      <c r="AL67" s="6" t="str">
        <f>Worksheet!AL66</f>
        <v>$-937.90</v>
      </c>
      <c r="AM67" s="4" t="str">
        <f>Worksheet!AM66</f>
        <v>-31.04%</v>
      </c>
      <c r="AN67" s="9">
        <f>Worksheet!AN66</f>
        <v>0</v>
      </c>
      <c r="AO67" s="11">
        <f>Worksheet!AO66</f>
        <v>0</v>
      </c>
      <c r="AP67" s="6" t="str">
        <f>Worksheet!AP66</f>
        <v>$1,951.00</v>
      </c>
      <c r="AQ67" s="4" t="str">
        <f>Worksheet!AQ66</f>
        <v>81.87%</v>
      </c>
      <c r="AR67" s="9">
        <f>Worksheet!AR66</f>
        <v>0</v>
      </c>
      <c r="AS67" s="11">
        <f>Worksheet!AS66</f>
        <v>0</v>
      </c>
      <c r="AT67" s="6" t="str">
        <f>Worksheet!AT66</f>
        <v>$20.00</v>
      </c>
      <c r="AU67" s="4" t="str">
        <f>Worksheet!AU66</f>
        <v>0.24%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 t="str">
        <f>Worksheet!BF66</f>
        <v>$20.00</v>
      </c>
      <c r="BG67" s="4" t="str">
        <f>Worksheet!BG66</f>
        <v>1.03%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 t="str">
        <f>Worksheet!BL66</f>
        <v>$7.29</v>
      </c>
      <c r="BM67" s="11" t="str">
        <f>Worksheet!BM66</f>
        <v>0.51%</v>
      </c>
      <c r="BN67" s="6" t="str">
        <f>Worksheet!BN66</f>
        <v>$398.43</v>
      </c>
      <c r="BO67" s="4" t="str">
        <f>Worksheet!BO66</f>
        <v>22.64%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6">
        <f>Worksheet!CP66</f>
        <v>0</v>
      </c>
      <c r="CQ67" s="4">
        <f>Worksheet!CQ66</f>
        <v>0</v>
      </c>
      <c r="CR67" s="9">
        <f>Worksheet!CR66</f>
        <v>0</v>
      </c>
      <c r="CS67" s="11">
        <f>Worksheet!CS66</f>
        <v>0</v>
      </c>
      <c r="CT67" s="6">
        <f>Worksheet!CT66</f>
        <v>0</v>
      </c>
      <c r="CU67" s="4">
        <f>Worksheet!CU66</f>
        <v>0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  <c r="CZ67" s="9">
        <f>Worksheet!DD66</f>
        <v>0</v>
      </c>
      <c r="DA67" s="11">
        <f>Worksheet!DE66</f>
        <v>0</v>
      </c>
      <c r="DB67" s="9">
        <f>Worksheet!DF66</f>
        <v>0</v>
      </c>
      <c r="DC67" s="11">
        <f>Worksheet!DG66</f>
        <v>0</v>
      </c>
    </row>
    <row r="68" spans="1:107" hidden="1" outlineLevel="1" x14ac:dyDescent="0.25">
      <c r="A68" s="3" t="str">
        <f>Worksheet!A67</f>
        <v>COGS Other - Shop Supplies</v>
      </c>
      <c r="B68" s="39" t="str">
        <f>Worksheet!B67</f>
        <v>$2,315.66</v>
      </c>
      <c r="C68" s="53" t="str">
        <f>Worksheet!C67</f>
        <v>37.89%</v>
      </c>
      <c r="D68" s="9" t="str">
        <f>Worksheet!D67</f>
        <v>$3,593.50</v>
      </c>
      <c r="E68" s="11" t="str">
        <f>Worksheet!E67</f>
        <v>58.19%</v>
      </c>
      <c r="F68" s="6" t="str">
        <f>Worksheet!F67</f>
        <v>$3,992.50</v>
      </c>
      <c r="G68" s="4" t="str">
        <f>Worksheet!G67</f>
        <v>66.23%</v>
      </c>
      <c r="H68" s="9" t="str">
        <f>Worksheet!H67</f>
        <v>$3,054.50</v>
      </c>
      <c r="I68" s="11" t="str">
        <f>Worksheet!I67</f>
        <v>77.09%</v>
      </c>
      <c r="J68" s="6" t="str">
        <f>Worksheet!J67</f>
        <v>$3,546.14</v>
      </c>
      <c r="K68" s="4" t="str">
        <f>Worksheet!K67</f>
        <v>88.59%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$1,392.00</v>
      </c>
      <c r="Q68" s="11" t="str">
        <f>Worksheet!Q67</f>
        <v>130.45%</v>
      </c>
      <c r="R68" s="6" t="str">
        <f>Worksheet!R67</f>
        <v>$593.00</v>
      </c>
      <c r="S68" s="4" t="str">
        <f>Worksheet!S67</f>
        <v>70.76%</v>
      </c>
      <c r="T68" s="9">
        <f>Worksheet!T67</f>
        <v>0</v>
      </c>
      <c r="U68" s="11">
        <f>Worksheet!U67</f>
        <v>0</v>
      </c>
      <c r="V68" s="6" t="str">
        <f>Worksheet!V67</f>
        <v>$-1.00</v>
      </c>
      <c r="W68" s="4" t="str">
        <f>Worksheet!W67</f>
        <v>-0.02%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>
        <f>Worksheet!AB67</f>
        <v>0</v>
      </c>
      <c r="AC68" s="11">
        <f>Worksheet!AC67</f>
        <v>0</v>
      </c>
      <c r="AD68" s="6" t="str">
        <f>Worksheet!AD67</f>
        <v>$138.28</v>
      </c>
      <c r="AE68" s="4" t="str">
        <f>Worksheet!AE67</f>
        <v>3.03%</v>
      </c>
      <c r="AF68" s="9" t="str">
        <f>Worksheet!AF67</f>
        <v>$3,532.33</v>
      </c>
      <c r="AG68" s="11" t="str">
        <f>Worksheet!AG67</f>
        <v>42.14%</v>
      </c>
      <c r="AH68" s="6" t="str">
        <f>Worksheet!AH67</f>
        <v>$2,406.11</v>
      </c>
      <c r="AI68" s="4" t="str">
        <f>Worksheet!AI67</f>
        <v>33.04%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 t="str">
        <f>Worksheet!AZ67</f>
        <v>$6.00</v>
      </c>
      <c r="BA68" s="11" t="str">
        <f>Worksheet!BA67</f>
        <v>0.17%</v>
      </c>
      <c r="BB68" s="6" t="str">
        <f>Worksheet!BB67</f>
        <v>$154.00</v>
      </c>
      <c r="BC68" s="4" t="str">
        <f>Worksheet!BC67</f>
        <v>4.54%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 t="str">
        <f>Worksheet!CD67</f>
        <v>$22.68</v>
      </c>
      <c r="CE68" s="4" t="str">
        <f>Worksheet!CE67</f>
        <v>0.83%</v>
      </c>
      <c r="CF68" s="9">
        <f>Worksheet!CF67</f>
        <v>0</v>
      </c>
      <c r="CG68" s="11">
        <f>Worksheet!CG67</f>
        <v>0</v>
      </c>
      <c r="CH68" s="6" t="str">
        <f>Worksheet!CH67</f>
        <v>$20.32</v>
      </c>
      <c r="CI68" s="4" t="str">
        <f>Worksheet!CI67</f>
        <v>0.60%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Worksheet!DD67</f>
        <v>0</v>
      </c>
      <c r="DA68" s="11">
        <f>Worksheet!DE67</f>
        <v>0</v>
      </c>
      <c r="DB68" s="9">
        <f>Worksheet!DF67</f>
        <v>0</v>
      </c>
      <c r="DC68" s="11">
        <f>Worksheet!DG67</f>
        <v>0</v>
      </c>
    </row>
    <row r="69" spans="1:107" hidden="1" outlineLevel="1" x14ac:dyDescent="0.25">
      <c r="A69" s="3" t="str">
        <f>Worksheet!A68</f>
        <v>COGS Other - Wheels</v>
      </c>
      <c r="B69" s="39" t="str">
        <f>Worksheet!B68</f>
        <v>$2,916.50</v>
      </c>
      <c r="C69" s="53" t="str">
        <f>Worksheet!C68</f>
        <v>79.05%</v>
      </c>
      <c r="D69" s="9" t="str">
        <f>Worksheet!D68</f>
        <v>$5,491.50</v>
      </c>
      <c r="E69" s="11" t="str">
        <f>Worksheet!E68</f>
        <v>65.53%</v>
      </c>
      <c r="F69" s="6" t="str">
        <f>Worksheet!F68</f>
        <v>$8,321.25</v>
      </c>
      <c r="G69" s="4" t="str">
        <f>Worksheet!G68</f>
        <v>69.33%</v>
      </c>
      <c r="H69" s="9" t="str">
        <f>Worksheet!H68</f>
        <v>$841.87</v>
      </c>
      <c r="I69" s="11" t="str">
        <f>Worksheet!I68</f>
        <v>76.92%</v>
      </c>
      <c r="J69" s="6" t="str">
        <f>Worksheet!J68</f>
        <v>$890.42</v>
      </c>
      <c r="K69" s="4" t="str">
        <f>Worksheet!K68</f>
        <v>73.90%</v>
      </c>
      <c r="L69" s="9" t="str">
        <f>Worksheet!L68</f>
        <v>$-125.00</v>
      </c>
      <c r="M69" s="11" t="str">
        <f>Worksheet!M68</f>
        <v>-56.56%</v>
      </c>
      <c r="N69" s="6" t="str">
        <f>Worksheet!N68</f>
        <v>$163.00</v>
      </c>
      <c r="O69" s="4" t="str">
        <f>Worksheet!O68</f>
        <v>66.80%</v>
      </c>
      <c r="P69" s="9" t="str">
        <f>Worksheet!P68</f>
        <v>$335.00</v>
      </c>
      <c r="Q69" s="11" t="str">
        <f>Worksheet!Q68</f>
        <v>73.95%</v>
      </c>
      <c r="R69" s="6" t="str">
        <f>Worksheet!R68</f>
        <v>$383.00</v>
      </c>
      <c r="S69" s="4" t="str">
        <f>Worksheet!S68</f>
        <v>60.89%</v>
      </c>
      <c r="T69" s="9" t="str">
        <f>Worksheet!T68</f>
        <v>$170.06</v>
      </c>
      <c r="U69" s="11" t="str">
        <f>Worksheet!U68</f>
        <v>57.59%</v>
      </c>
      <c r="V69" s="6" t="str">
        <f>Worksheet!V68</f>
        <v>$150.17</v>
      </c>
      <c r="W69" s="4" t="str">
        <f>Worksheet!W68</f>
        <v>63.47%</v>
      </c>
      <c r="X69" s="9" t="str">
        <f>Worksheet!X68</f>
        <v>$21.15</v>
      </c>
      <c r="Y69" s="11" t="str">
        <f>Worksheet!Y68</f>
        <v>52,240,500.00%</v>
      </c>
      <c r="Z69" s="6" t="str">
        <f>Worksheet!Z68</f>
        <v>$2.11</v>
      </c>
      <c r="AA69" s="4" t="str">
        <f>Worksheet!AA68</f>
        <v>0.70%</v>
      </c>
      <c r="AB69" s="9">
        <f>Worksheet!AB68</f>
        <v>0</v>
      </c>
      <c r="AC69" s="11">
        <f>Worksheet!AC68</f>
        <v>0</v>
      </c>
      <c r="AD69" s="6" t="str">
        <f>Worksheet!AD68</f>
        <v>$1,522.57</v>
      </c>
      <c r="AE69" s="4" t="str">
        <f>Worksheet!AE68</f>
        <v>72.89%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 t="str">
        <f>Worksheet!AJ68</f>
        <v>$3,645.26</v>
      </c>
      <c r="AK69" s="11" t="str">
        <f>Worksheet!AK68</f>
        <v>80.85%</v>
      </c>
      <c r="AL69" s="6" t="str">
        <f>Worksheet!AL68</f>
        <v>$3,348.96</v>
      </c>
      <c r="AM69" s="4" t="str">
        <f>Worksheet!AM68</f>
        <v>85.47%</v>
      </c>
      <c r="AN69" s="9">
        <f>Worksheet!AN68</f>
        <v>0</v>
      </c>
      <c r="AO69" s="11">
        <f>Worksheet!AO68</f>
        <v>0</v>
      </c>
      <c r="AP69" s="6" t="str">
        <f>Worksheet!AP68</f>
        <v>$406.00</v>
      </c>
      <c r="AQ69" s="4" t="str">
        <f>Worksheet!AQ68</f>
        <v>85.11%</v>
      </c>
      <c r="AR69" s="9" t="str">
        <f>Worksheet!AR68</f>
        <v>$6,910.77</v>
      </c>
      <c r="AS69" s="11" t="str">
        <f>Worksheet!AS68</f>
        <v>89.78%</v>
      </c>
      <c r="AT69" s="6" t="str">
        <f>Worksheet!AT68</f>
        <v>$7,266.06</v>
      </c>
      <c r="AU69" s="4" t="str">
        <f>Worksheet!AU68</f>
        <v>84.15%</v>
      </c>
      <c r="AV69" s="9" t="str">
        <f>Worksheet!AV68</f>
        <v>$4,728.00</v>
      </c>
      <c r="AW69" s="11" t="str">
        <f>Worksheet!AW68</f>
        <v>84.02%</v>
      </c>
      <c r="AX69" s="6">
        <f>Worksheet!AX68</f>
        <v>0</v>
      </c>
      <c r="AY69" s="4">
        <f>Worksheet!AY68</f>
        <v>0</v>
      </c>
      <c r="AZ69" s="9" t="str">
        <f>Worksheet!AZ68</f>
        <v>$6,666.00</v>
      </c>
      <c r="BA69" s="11" t="str">
        <f>Worksheet!BA68</f>
        <v>74.73%</v>
      </c>
      <c r="BB69" s="6" t="str">
        <f>Worksheet!BB68</f>
        <v>$5,474.00</v>
      </c>
      <c r="BC69" s="4" t="str">
        <f>Worksheet!BC68</f>
        <v>73.64%</v>
      </c>
      <c r="BD69" s="9">
        <f>Worksheet!BD68</f>
        <v>0</v>
      </c>
      <c r="BE69" s="11">
        <f>Worksheet!BE68</f>
        <v>0</v>
      </c>
      <c r="BF69" s="6" t="str">
        <f>Worksheet!BF68</f>
        <v>$868.19</v>
      </c>
      <c r="BG69" s="4" t="str">
        <f>Worksheet!BG68</f>
        <v>96.46%</v>
      </c>
      <c r="BH69" s="9" t="str">
        <f>Worksheet!BH68</f>
        <v>$5,475.24</v>
      </c>
      <c r="BI69" s="11" t="str">
        <f>Worksheet!BI68</f>
        <v>90.85%</v>
      </c>
      <c r="BJ69" s="6" t="str">
        <f>Worksheet!BJ68</f>
        <v>$3,035.77</v>
      </c>
      <c r="BK69" s="4" t="str">
        <f>Worksheet!BK68</f>
        <v>74.59%</v>
      </c>
      <c r="BL69" s="9" t="str">
        <f>Worksheet!BL68</f>
        <v>$838.15</v>
      </c>
      <c r="BM69" s="11" t="str">
        <f>Worksheet!BM68</f>
        <v>79.76%</v>
      </c>
      <c r="BN69" s="6" t="str">
        <f>Worksheet!BN68</f>
        <v>$914.67</v>
      </c>
      <c r="BO69" s="4" t="str">
        <f>Worksheet!BO68</f>
        <v>82.96%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6">
        <f>Worksheet!BZ68</f>
        <v>0</v>
      </c>
      <c r="CA69" s="4">
        <f>Worksheet!CA68</f>
        <v>0</v>
      </c>
      <c r="CB69" s="9">
        <f>Worksheet!CB68</f>
        <v>0</v>
      </c>
      <c r="CC69" s="11">
        <f>Worksheet!CC68</f>
        <v>0</v>
      </c>
      <c r="CD69" s="6" t="str">
        <f>Worksheet!CD68</f>
        <v>$315.89</v>
      </c>
      <c r="CE69" s="4" t="str">
        <f>Worksheet!CE68</f>
        <v>95.72%</v>
      </c>
      <c r="CF69" s="9">
        <f>Worksheet!CF68</f>
        <v>0</v>
      </c>
      <c r="CG69" s="11">
        <f>Worksheet!CG68</f>
        <v>0</v>
      </c>
      <c r="CH69" s="6" t="str">
        <f>Worksheet!CH68</f>
        <v>$429.08</v>
      </c>
      <c r="CI69" s="4" t="str">
        <f>Worksheet!CI68</f>
        <v>100.00%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  <c r="CZ69" s="9">
        <f>Worksheet!DD68</f>
        <v>0</v>
      </c>
      <c r="DA69" s="11">
        <f>Worksheet!DE68</f>
        <v>0</v>
      </c>
      <c r="DB69" s="9">
        <f>Worksheet!DF68</f>
        <v>0</v>
      </c>
      <c r="DC69" s="11">
        <f>Worksheet!DG68</f>
        <v>0</v>
      </c>
    </row>
    <row r="70" spans="1:107" hidden="1" outlineLevel="1" x14ac:dyDescent="0.25">
      <c r="A70" s="3" t="str">
        <f>Worksheet!A69</f>
        <v>COGS Other - Tire Disposal</v>
      </c>
      <c r="B70" s="39" t="str">
        <f>Worksheet!B69</f>
        <v>$1,533.78</v>
      </c>
      <c r="C70" s="53" t="str">
        <f>Worksheet!C69</f>
        <v>85.39%</v>
      </c>
      <c r="D70" s="9" t="str">
        <f>Worksheet!D69</f>
        <v>$3,614.75</v>
      </c>
      <c r="E70" s="11" t="str">
        <f>Worksheet!E69</f>
        <v>75.46%</v>
      </c>
      <c r="F70" s="6" t="str">
        <f>Worksheet!F69</f>
        <v>$2,366.50</v>
      </c>
      <c r="G70" s="4" t="str">
        <f>Worksheet!G69</f>
        <v>40.47%</v>
      </c>
      <c r="H70" s="9" t="str">
        <f>Worksheet!H69</f>
        <v>$1,379.87</v>
      </c>
      <c r="I70" s="11" t="str">
        <f>Worksheet!I69</f>
        <v>100.98%</v>
      </c>
      <c r="J70" s="6" t="str">
        <f>Worksheet!J69</f>
        <v>$1,336.85</v>
      </c>
      <c r="K70" s="4" t="str">
        <f>Worksheet!K69</f>
        <v>83.10%</v>
      </c>
      <c r="L70" s="9" t="str">
        <f>Worksheet!L69</f>
        <v>$1,077.00</v>
      </c>
      <c r="M70" s="11" t="str">
        <f>Worksheet!M69</f>
        <v>72.08%</v>
      </c>
      <c r="N70" s="6" t="str">
        <f>Worksheet!N69</f>
        <v>$770.00</v>
      </c>
      <c r="O70" s="4" t="str">
        <f>Worksheet!O69</f>
        <v>40.44%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$471.66</v>
      </c>
      <c r="U70" s="11" t="str">
        <f>Worksheet!U69</f>
        <v>46.39%</v>
      </c>
      <c r="V70" s="6" t="str">
        <f>Worksheet!V69</f>
        <v>$468.76</v>
      </c>
      <c r="W70" s="4" t="str">
        <f>Worksheet!W69</f>
        <v>42.35%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>
        <f>Worksheet!AB69</f>
        <v>0</v>
      </c>
      <c r="AC70" s="11">
        <f>Worksheet!AC69</f>
        <v>0</v>
      </c>
      <c r="AD70" s="6" t="str">
        <f>Worksheet!AD69</f>
        <v>$467.85</v>
      </c>
      <c r="AE70" s="4" t="str">
        <f>Worksheet!AE69</f>
        <v>46.48%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 t="str">
        <f>Worksheet!AJ69</f>
        <v>$1,248.00</v>
      </c>
      <c r="AK70" s="11" t="str">
        <f>Worksheet!AK69</f>
        <v>44.18%</v>
      </c>
      <c r="AL70" s="6" t="str">
        <f>Worksheet!AL69</f>
        <v>$442.97</v>
      </c>
      <c r="AM70" s="4" t="str">
        <f>Worksheet!AM69</f>
        <v>18.99%</v>
      </c>
      <c r="AN70" s="9">
        <f>Worksheet!AN69</f>
        <v>0</v>
      </c>
      <c r="AO70" s="11">
        <f>Worksheet!AO69</f>
        <v>0</v>
      </c>
      <c r="AP70" s="6" t="str">
        <f>Worksheet!AP69</f>
        <v>$522.00</v>
      </c>
      <c r="AQ70" s="4" t="str">
        <f>Worksheet!AQ69</f>
        <v>31.98%</v>
      </c>
      <c r="AR70" s="9" t="str">
        <f>Worksheet!AR69</f>
        <v>$2,841.00</v>
      </c>
      <c r="AS70" s="11" t="str">
        <f>Worksheet!AS69</f>
        <v>64.66%</v>
      </c>
      <c r="AT70" s="6" t="str">
        <f>Worksheet!AT69</f>
        <v>$-813.75</v>
      </c>
      <c r="AU70" s="4" t="str">
        <f>Worksheet!AU69</f>
        <v>-17.35%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>
        <f>Worksheet!AZ69</f>
        <v>0</v>
      </c>
      <c r="BA70" s="11">
        <f>Worksheet!BA69</f>
        <v>0</v>
      </c>
      <c r="BB70" s="6">
        <f>Worksheet!BB69</f>
        <v>0</v>
      </c>
      <c r="BC70" s="4">
        <f>Worksheet!BC69</f>
        <v>0</v>
      </c>
      <c r="BD70" s="9">
        <f>Worksheet!BD69</f>
        <v>0</v>
      </c>
      <c r="BE70" s="11">
        <f>Worksheet!BE69</f>
        <v>0</v>
      </c>
      <c r="BF70" s="6">
        <f>Worksheet!BF69</f>
        <v>0</v>
      </c>
      <c r="BG70" s="4">
        <f>Worksheet!BG69</f>
        <v>0</v>
      </c>
      <c r="BH70" s="9" t="str">
        <f>Worksheet!BH69</f>
        <v>$921.00</v>
      </c>
      <c r="BI70" s="11" t="str">
        <f>Worksheet!BI69</f>
        <v>48.68%</v>
      </c>
      <c r="BJ70" s="6" t="str">
        <f>Worksheet!BJ69</f>
        <v>$1,309.50</v>
      </c>
      <c r="BK70" s="4" t="str">
        <f>Worksheet!BK69</f>
        <v>88.75%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 t="str">
        <f>Worksheet!CD69</f>
        <v>$335.00</v>
      </c>
      <c r="CE70" s="4" t="str">
        <f>Worksheet!CE69</f>
        <v>25.53%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 t="str">
        <f>Worksheet!CR69</f>
        <v>$717.00</v>
      </c>
      <c r="CS70" s="11" t="str">
        <f>Worksheet!CS69</f>
        <v>154.52%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Worksheet!DD69</f>
        <v>0</v>
      </c>
      <c r="DA70" s="11">
        <f>Worksheet!DE69</f>
        <v>0</v>
      </c>
      <c r="DB70" s="9">
        <f>Worksheet!DF69</f>
        <v>0</v>
      </c>
      <c r="DC70" s="11">
        <f>Worksheet!DG69</f>
        <v>0</v>
      </c>
    </row>
    <row r="71" spans="1:107" hidden="1" outlineLevel="1" x14ac:dyDescent="0.25">
      <c r="A71" s="3" t="str">
        <f>Worksheet!A70</f>
        <v>COGS Other - Warranty</v>
      </c>
      <c r="B71" s="39" t="str">
        <f>Worksheet!B70</f>
        <v>$1,273.00</v>
      </c>
      <c r="C71" s="53" t="str">
        <f>Worksheet!C70</f>
        <v>88.20%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$779.00</v>
      </c>
      <c r="M71" s="11" t="str">
        <f>Worksheet!M70</f>
        <v>33.33%</v>
      </c>
      <c r="N71" s="6" t="str">
        <f>Worksheet!N70</f>
        <v>$988.00</v>
      </c>
      <c r="O71" s="4" t="str">
        <f>Worksheet!O70</f>
        <v>26.48%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$1,767.00</v>
      </c>
      <c r="BA71" s="11" t="str">
        <f>Worksheet!BA70</f>
        <v>68.70%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 t="str">
        <f>Worksheet!CD70</f>
        <v>$-1,555.90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 t="str">
        <f>Worksheet!CH70</f>
        <v>$-515.59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Worksheet!DD70</f>
        <v>0</v>
      </c>
      <c r="DA71" s="11">
        <f>Worksheet!DE70</f>
        <v>0</v>
      </c>
      <c r="DB71" s="9">
        <f>Worksheet!DF70</f>
        <v>0</v>
      </c>
      <c r="DC71" s="11">
        <f>Worksheet!DG70</f>
        <v>0</v>
      </c>
    </row>
    <row r="72" spans="1:107" hidden="1" outlineLevel="1" x14ac:dyDescent="0.25">
      <c r="A72" s="3" t="str">
        <f>Worksheet!A71</f>
        <v>COGS Other - Miscellaneous</v>
      </c>
      <c r="B72" s="39" t="str">
        <f>Worksheet!B71</f>
        <v>$2,333.32</v>
      </c>
      <c r="C72" s="53" t="str">
        <f>Worksheet!C71</f>
        <v>43.12%</v>
      </c>
      <c r="D72" s="9" t="str">
        <f>Worksheet!D71</f>
        <v>$2,853.50</v>
      </c>
      <c r="E72" s="11" t="str">
        <f>Worksheet!E71</f>
        <v>86.50%</v>
      </c>
      <c r="F72" s="6" t="str">
        <f>Worksheet!F71</f>
        <v>$2,085.25</v>
      </c>
      <c r="G72" s="4" t="str">
        <f>Worksheet!G71</f>
        <v>89.48%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$615.00</v>
      </c>
      <c r="M72" s="11" t="str">
        <f>Worksheet!M71</f>
        <v>74.63%</v>
      </c>
      <c r="N72" s="6" t="str">
        <f>Worksheet!N71</f>
        <v>$636.00</v>
      </c>
      <c r="O72" s="4" t="str">
        <f>Worksheet!O71</f>
        <v>88.95%</v>
      </c>
      <c r="P72" s="9" t="str">
        <f>Worksheet!P71</f>
        <v>$427.00</v>
      </c>
      <c r="Q72" s="11" t="str">
        <f>Worksheet!Q71</f>
        <v>78.34%</v>
      </c>
      <c r="R72" s="6" t="str">
        <f>Worksheet!R71</f>
        <v>$161.00</v>
      </c>
      <c r="S72" s="4" t="str">
        <f>Worksheet!S71</f>
        <v>277.58%</v>
      </c>
      <c r="T72" s="9">
        <f>Worksheet!T71</f>
        <v>0</v>
      </c>
      <c r="U72" s="11">
        <f>Worksheet!U71</f>
        <v>0</v>
      </c>
      <c r="V72" s="6" t="str">
        <f>Worksheet!V71</f>
        <v>$-3.07</v>
      </c>
      <c r="W72" s="4" t="str">
        <f>Worksheet!W71</f>
        <v>-3.88%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$27.00</v>
      </c>
      <c r="AS72" s="11" t="str">
        <f>Worksheet!AS71</f>
        <v>0.57%</v>
      </c>
      <c r="AT72" s="6" t="str">
        <f>Worksheet!AT71</f>
        <v>$4,528.07</v>
      </c>
      <c r="AU72" s="4" t="str">
        <f>Worksheet!AU71</f>
        <v>272.68%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$15,708.00</v>
      </c>
      <c r="BA72" s="11" t="str">
        <f>Worksheet!BA71</f>
        <v>46.50%</v>
      </c>
      <c r="BB72" s="6" t="str">
        <f>Worksheet!BB71</f>
        <v>$9,379.00</v>
      </c>
      <c r="BC72" s="4" t="str">
        <f>Worksheet!BC71</f>
        <v>29.99%</v>
      </c>
      <c r="BD72" s="9">
        <f>Worksheet!BD71</f>
        <v>0</v>
      </c>
      <c r="BE72" s="11">
        <f>Worksheet!BE71</f>
        <v>0</v>
      </c>
      <c r="BF72" s="6" t="str">
        <f>Worksheet!BF71</f>
        <v>$2,668.88</v>
      </c>
      <c r="BG72" s="4" t="str">
        <f>Worksheet!BG71</f>
        <v>75.71%</v>
      </c>
      <c r="BH72" s="9">
        <f>Worksheet!BH71</f>
        <v>0</v>
      </c>
      <c r="BI72" s="11">
        <f>Worksheet!BI71</f>
        <v>0</v>
      </c>
      <c r="BJ72" s="6" t="str">
        <f>Worksheet!BJ71</f>
        <v>$-262.64</v>
      </c>
      <c r="BK72" s="4" t="str">
        <f>Worksheet!BK71</f>
        <v>681.29%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 t="str">
        <f>Worksheet!BP71</f>
        <v>$219.54</v>
      </c>
      <c r="BQ72" s="11">
        <f>Worksheet!BQ71</f>
        <v>0</v>
      </c>
      <c r="BR72" s="6" t="str">
        <f>Worksheet!BR71</f>
        <v>$131.68</v>
      </c>
      <c r="BS72" s="4">
        <f>Worksheet!BS71</f>
        <v>0</v>
      </c>
      <c r="BT72" s="9" t="str">
        <f>Worksheet!BT71</f>
        <v>$-12.17</v>
      </c>
      <c r="BU72" s="11">
        <f>Worksheet!BU71</f>
        <v>0</v>
      </c>
      <c r="BV72" s="6" t="str">
        <f>Worksheet!BV71</f>
        <v>$-111.30</v>
      </c>
      <c r="BW72" s="4">
        <f>Worksheet!BW71</f>
        <v>0</v>
      </c>
      <c r="BX72" s="9" t="str">
        <f>Worksheet!BX71</f>
        <v>$-47.92</v>
      </c>
      <c r="BY72" s="11">
        <f>Worksheet!BY71</f>
        <v>0</v>
      </c>
      <c r="BZ72" s="6" t="str">
        <f>Worksheet!BZ71</f>
        <v>$439.69</v>
      </c>
      <c r="CA72" s="4">
        <f>Worksheet!CA71</f>
        <v>0</v>
      </c>
      <c r="CB72" s="9">
        <f>Worksheet!CB71</f>
        <v>0</v>
      </c>
      <c r="CC72" s="11">
        <f>Worksheet!CC71</f>
        <v>0</v>
      </c>
      <c r="CD72" s="6" t="str">
        <f>Worksheet!CD71</f>
        <v>$1,044.35</v>
      </c>
      <c r="CE72" s="4" t="str">
        <f>Worksheet!CE71</f>
        <v>83.60%</v>
      </c>
      <c r="CF72" s="9">
        <f>Worksheet!CF71</f>
        <v>0</v>
      </c>
      <c r="CG72" s="11">
        <f>Worksheet!CG71</f>
        <v>0</v>
      </c>
      <c r="CH72" s="6" t="str">
        <f>Worksheet!CH71</f>
        <v>$113.57</v>
      </c>
      <c r="CI72" s="4" t="str">
        <f>Worksheet!CI71</f>
        <v>82.36%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 t="str">
        <f>Worksheet!CR71</f>
        <v>$1,210.00</v>
      </c>
      <c r="CS72" s="11" t="str">
        <f>Worksheet!CS71</f>
        <v>62.62%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>
        <f>Worksheet!DD71</f>
        <v>0</v>
      </c>
      <c r="DA72" s="11">
        <f>Worksheet!DE71</f>
        <v>0</v>
      </c>
      <c r="DB72" s="9">
        <f>Worksheet!DF71</f>
        <v>0</v>
      </c>
      <c r="DC72" s="11">
        <f>Worksheet!DG71</f>
        <v>0</v>
      </c>
    </row>
    <row r="73" spans="1:107" hidden="1" outlineLevel="1" x14ac:dyDescent="0.25">
      <c r="A73" s="3" t="str">
        <f>Worksheet!A72</f>
        <v>COGS Other - Discounts Allowed</v>
      </c>
      <c r="B73" s="39" t="str">
        <f>Worksheet!B72</f>
        <v>$-1,187.25</v>
      </c>
      <c r="C73" s="53" t="str">
        <f>Worksheet!C72</f>
        <v>19.89%</v>
      </c>
      <c r="D73" s="9" t="str">
        <f>Worksheet!D72</f>
        <v>$-1,158.75</v>
      </c>
      <c r="E73" s="11" t="str">
        <f>Worksheet!E72</f>
        <v>17.19%</v>
      </c>
      <c r="F73" s="6" t="str">
        <f>Worksheet!F72</f>
        <v>$-1,619.75</v>
      </c>
      <c r="G73" s="4" t="str">
        <f>Worksheet!G72</f>
        <v>25.80%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$-2,282.00</v>
      </c>
      <c r="M73" s="11">
        <f>Worksheet!M72</f>
        <v>0</v>
      </c>
      <c r="N73" s="6" t="str">
        <f>Worksheet!N72</f>
        <v>$-2,246.00</v>
      </c>
      <c r="O73" s="4">
        <f>Worksheet!O72</f>
        <v>0</v>
      </c>
      <c r="P73" s="9" t="str">
        <f>Worksheet!P72</f>
        <v>$-121.00</v>
      </c>
      <c r="Q73" s="11">
        <f>Worksheet!Q72</f>
        <v>0</v>
      </c>
      <c r="R73" s="6" t="str">
        <f>Worksheet!R72</f>
        <v>$-78.00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Worksheet!DD72</f>
        <v>0</v>
      </c>
      <c r="DA73" s="11">
        <f>Worksheet!DE72</f>
        <v>0</v>
      </c>
      <c r="DB73" s="9">
        <f>Worksheet!DF72</f>
        <v>0</v>
      </c>
      <c r="DC73" s="11">
        <f>Worksheet!DG72</f>
        <v>0</v>
      </c>
    </row>
    <row r="74" spans="1:107" hidden="1" outlineLevel="1" x14ac:dyDescent="0.25">
      <c r="A74" s="3" t="str">
        <f>Worksheet!A73</f>
        <v>COGS Other - Freight</v>
      </c>
      <c r="B74" s="39" t="str">
        <f>Worksheet!B73</f>
        <v>$223.27</v>
      </c>
      <c r="C74" s="53" t="str">
        <f>Worksheet!C73</f>
        <v>94.37%</v>
      </c>
      <c r="D74" s="9" t="str">
        <f>Worksheet!D73</f>
        <v>$760.25</v>
      </c>
      <c r="E74" s="11" t="str">
        <f>Worksheet!E73</f>
        <v>88.91%</v>
      </c>
      <c r="F74" s="6" t="str">
        <f>Worksheet!F73</f>
        <v>$1,504.00</v>
      </c>
      <c r="G74" s="4" t="str">
        <f>Worksheet!G73</f>
        <v>76.00%</v>
      </c>
      <c r="H74" s="9" t="str">
        <f>Worksheet!H73</f>
        <v>$8.62</v>
      </c>
      <c r="I74" s="11" t="str">
        <f>Worksheet!I73</f>
        <v>74.19%</v>
      </c>
      <c r="J74" s="6" t="str">
        <f>Worksheet!J73</f>
        <v>$14.57</v>
      </c>
      <c r="K74" s="4" t="str">
        <f>Worksheet!K73</f>
        <v>100.00%</v>
      </c>
      <c r="L74" s="9" t="str">
        <f>Worksheet!L73</f>
        <v>$100.00</v>
      </c>
      <c r="M74" s="11">
        <f>Worksheet!M73</f>
        <v>0</v>
      </c>
      <c r="N74" s="6" t="str">
        <f>Worksheet!N73</f>
        <v>$195.00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$171.89</v>
      </c>
      <c r="U74" s="11" t="str">
        <f>Worksheet!U73</f>
        <v>118.71%</v>
      </c>
      <c r="V74" s="6" t="str">
        <f>Worksheet!V73</f>
        <v>$103.86</v>
      </c>
      <c r="W74" s="4" t="str">
        <f>Worksheet!W73</f>
        <v>111.02%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 t="str">
        <f>Worksheet!AJ73</f>
        <v>$91.07</v>
      </c>
      <c r="AK74" s="11" t="str">
        <f>Worksheet!AK73</f>
        <v>85.81%</v>
      </c>
      <c r="AL74" s="6" t="str">
        <f>Worksheet!AL73</f>
        <v>$257.49</v>
      </c>
      <c r="AM74" s="4" t="str">
        <f>Worksheet!AM73</f>
        <v>102.79%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$327.08</v>
      </c>
      <c r="AS74" s="11">
        <f>Worksheet!AS73</f>
        <v>0</v>
      </c>
      <c r="AT74" s="6" t="str">
        <f>Worksheet!AT73</f>
        <v>$292.10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$151.00</v>
      </c>
      <c r="BA74" s="11" t="str">
        <f>Worksheet!BA73</f>
        <v>65.36%</v>
      </c>
      <c r="BB74" s="6" t="str">
        <f>Worksheet!BB73</f>
        <v>$214.00</v>
      </c>
      <c r="BC74" s="4" t="str">
        <f>Worksheet!BC73</f>
        <v>67.29%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$176.30</v>
      </c>
      <c r="BI74" s="11">
        <f>Worksheet!BI73</f>
        <v>0</v>
      </c>
      <c r="BJ74" s="6" t="str">
        <f>Worksheet!BJ73</f>
        <v>$207.15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 t="str">
        <f>Worksheet!CH73</f>
        <v>$96.31</v>
      </c>
      <c r="CI74" s="4" t="str">
        <f>Worksheet!CI73</f>
        <v>95.13%</v>
      </c>
      <c r="CJ74" s="9">
        <f>Worksheet!CJ73</f>
        <v>0</v>
      </c>
      <c r="CK74" s="11">
        <f>Worksheet!CK73</f>
        <v>0</v>
      </c>
      <c r="CL74" s="6">
        <f>Worksheet!CL73</f>
        <v>0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6">
        <f>Worksheet!CP73</f>
        <v>0</v>
      </c>
      <c r="CQ74" s="4">
        <f>Worksheet!CQ73</f>
        <v>0</v>
      </c>
      <c r="CR74" s="9">
        <f>Worksheet!CR73</f>
        <v>0</v>
      </c>
      <c r="CS74" s="11">
        <f>Worksheet!CS73</f>
        <v>0</v>
      </c>
      <c r="CT74" s="6">
        <f>Worksheet!CT73</f>
        <v>0</v>
      </c>
      <c r="CU74" s="4">
        <f>Worksheet!CU73</f>
        <v>0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  <c r="CZ74" s="9">
        <f>Worksheet!DD73</f>
        <v>0</v>
      </c>
      <c r="DA74" s="11">
        <f>Worksheet!DE73</f>
        <v>0</v>
      </c>
      <c r="DB74" s="9">
        <f>Worksheet!DF73</f>
        <v>0</v>
      </c>
      <c r="DC74" s="11">
        <f>Worksheet!DG73</f>
        <v>0</v>
      </c>
    </row>
    <row r="75" spans="1:107" hidden="1" outlineLevel="1" x14ac:dyDescent="0.25">
      <c r="A75" s="3" t="str">
        <f>Worksheet!A74</f>
        <v>COGS Other - Oil &amp; Lube</v>
      </c>
      <c r="B75" s="39" t="str">
        <f>Worksheet!B74</f>
        <v>$4,142.98</v>
      </c>
      <c r="C75" s="53" t="str">
        <f>Worksheet!C74</f>
        <v>35.80%</v>
      </c>
      <c r="D75" s="9" t="str">
        <f>Worksheet!D74</f>
        <v>$9,126.50</v>
      </c>
      <c r="E75" s="11" t="str">
        <f>Worksheet!E74</f>
        <v>52.63%</v>
      </c>
      <c r="F75" s="6" t="str">
        <f>Worksheet!F74</f>
        <v>$7,778.00</v>
      </c>
      <c r="G75" s="4" t="str">
        <f>Worksheet!G74</f>
        <v>49.79%</v>
      </c>
      <c r="H75" s="9" t="str">
        <f>Worksheet!H74</f>
        <v>$5,256.37</v>
      </c>
      <c r="I75" s="11" t="str">
        <f>Worksheet!I74</f>
        <v>51.13%</v>
      </c>
      <c r="J75" s="6" t="str">
        <f>Worksheet!J74</f>
        <v>$3,752.14</v>
      </c>
      <c r="K75" s="4" t="str">
        <f>Worksheet!K74</f>
        <v>38.68%</v>
      </c>
      <c r="L75" s="9" t="str">
        <f>Worksheet!L74</f>
        <v>$3,810.00</v>
      </c>
      <c r="M75" s="11" t="str">
        <f>Worksheet!M74</f>
        <v>44.01%</v>
      </c>
      <c r="N75" s="6" t="str">
        <f>Worksheet!N74</f>
        <v>$2,788.00</v>
      </c>
      <c r="O75" s="4" t="str">
        <f>Worksheet!O74</f>
        <v>44.90%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$3,197.83</v>
      </c>
      <c r="U75" s="11" t="str">
        <f>Worksheet!U74</f>
        <v>29.66%</v>
      </c>
      <c r="V75" s="6" t="str">
        <f>Worksheet!V74</f>
        <v>$2,808.02</v>
      </c>
      <c r="W75" s="4" t="str">
        <f>Worksheet!W74</f>
        <v>29.58%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>
        <f>Worksheet!AB74</f>
        <v>0</v>
      </c>
      <c r="AC75" s="11">
        <f>Worksheet!AC74</f>
        <v>0</v>
      </c>
      <c r="AD75" s="6" t="str">
        <f>Worksheet!AD74</f>
        <v>$3,872.57</v>
      </c>
      <c r="AE75" s="4" t="str">
        <f>Worksheet!AE74</f>
        <v>31.06%</v>
      </c>
      <c r="AF75" s="9" t="str">
        <f>Worksheet!AF74</f>
        <v>$4,763.44</v>
      </c>
      <c r="AG75" s="11" t="str">
        <f>Worksheet!AG74</f>
        <v>30.57%</v>
      </c>
      <c r="AH75" s="6" t="str">
        <f>Worksheet!AH74</f>
        <v>$3,624.33</v>
      </c>
      <c r="AI75" s="4" t="str">
        <f>Worksheet!AI74</f>
        <v>36.34%</v>
      </c>
      <c r="AJ75" s="9" t="str">
        <f>Worksheet!AJ74</f>
        <v>$2,218.80</v>
      </c>
      <c r="AK75" s="11" t="str">
        <f>Worksheet!AK74</f>
        <v>30.08%</v>
      </c>
      <c r="AL75" s="6" t="str">
        <f>Worksheet!AL74</f>
        <v>$1,644.86</v>
      </c>
      <c r="AM75" s="4" t="str">
        <f>Worksheet!AM74</f>
        <v>23.23%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$46.56</v>
      </c>
      <c r="AS75" s="11" t="str">
        <f>Worksheet!AS74</f>
        <v>0.75%</v>
      </c>
      <c r="AT75" s="6" t="str">
        <f>Worksheet!AT74</f>
        <v>$37.51</v>
      </c>
      <c r="AU75" s="4" t="str">
        <f>Worksheet!AU74</f>
        <v>1.54%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$4,244.00</v>
      </c>
      <c r="BA75" s="11" t="str">
        <f>Worksheet!BA74</f>
        <v>35.16%</v>
      </c>
      <c r="BB75" s="6" t="str">
        <f>Worksheet!BB74</f>
        <v>$3,337.00</v>
      </c>
      <c r="BC75" s="4" t="str">
        <f>Worksheet!BC74</f>
        <v>37.48%</v>
      </c>
      <c r="BD75" s="9" t="str">
        <f>Worksheet!BD74</f>
        <v>$3,328.31</v>
      </c>
      <c r="BE75" s="11" t="str">
        <f>Worksheet!BE74</f>
        <v>35.60%</v>
      </c>
      <c r="BF75" s="6" t="str">
        <f>Worksheet!BF74</f>
        <v>$3,848.50</v>
      </c>
      <c r="BG75" s="4" t="str">
        <f>Worksheet!BG74</f>
        <v>38.31%</v>
      </c>
      <c r="BH75" s="9" t="str">
        <f>Worksheet!BH74</f>
        <v>$5,944.51</v>
      </c>
      <c r="BI75" s="11" t="str">
        <f>Worksheet!BI74</f>
        <v>31.28%</v>
      </c>
      <c r="BJ75" s="6" t="str">
        <f>Worksheet!BJ74</f>
        <v>$4,766.08</v>
      </c>
      <c r="BK75" s="4" t="str">
        <f>Worksheet!BK74</f>
        <v>30.98%</v>
      </c>
      <c r="BL75" s="9" t="str">
        <f>Worksheet!BL74</f>
        <v>$4,946.48</v>
      </c>
      <c r="BM75" s="11" t="str">
        <f>Worksheet!BM74</f>
        <v>33.24%</v>
      </c>
      <c r="BN75" s="6" t="str">
        <f>Worksheet!BN74</f>
        <v>$3,924.21</v>
      </c>
      <c r="BO75" s="4" t="str">
        <f>Worksheet!BO74</f>
        <v>28.07%</v>
      </c>
      <c r="BP75" s="9">
        <f>Worksheet!BP74</f>
        <v>0</v>
      </c>
      <c r="BQ75" s="11">
        <f>Worksheet!BQ74</f>
        <v>0</v>
      </c>
      <c r="BR75" s="6">
        <f>Worksheet!BR74</f>
        <v>0</v>
      </c>
      <c r="BS75" s="4">
        <f>Worksheet!BS74</f>
        <v>0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6">
        <f>Worksheet!BZ74</f>
        <v>0</v>
      </c>
      <c r="CA75" s="4">
        <f>Worksheet!CA74</f>
        <v>0</v>
      </c>
      <c r="CB75" s="9">
        <f>Worksheet!CB74</f>
        <v>0</v>
      </c>
      <c r="CC75" s="11">
        <f>Worksheet!CC74</f>
        <v>0</v>
      </c>
      <c r="CD75" s="6" t="str">
        <f>Worksheet!CD74</f>
        <v>$799.58</v>
      </c>
      <c r="CE75" s="4" t="str">
        <f>Worksheet!CE74</f>
        <v>23.47%</v>
      </c>
      <c r="CF75" s="9">
        <f>Worksheet!CF74</f>
        <v>0</v>
      </c>
      <c r="CG75" s="11">
        <f>Worksheet!CG74</f>
        <v>0</v>
      </c>
      <c r="CH75" s="6" t="str">
        <f>Worksheet!CH74</f>
        <v>$1,626.61</v>
      </c>
      <c r="CI75" s="4" t="str">
        <f>Worksheet!CI74</f>
        <v>25.50%</v>
      </c>
      <c r="CJ75" s="9">
        <f>Worksheet!CJ74</f>
        <v>0</v>
      </c>
      <c r="CK75" s="11">
        <f>Worksheet!CK74</f>
        <v>0</v>
      </c>
      <c r="CL75" s="6">
        <f>Worksheet!CL74</f>
        <v>0</v>
      </c>
      <c r="CM75" s="4">
        <f>Worksheet!CM74</f>
        <v>0</v>
      </c>
      <c r="CN75" s="9">
        <f>Worksheet!CN74</f>
        <v>0</v>
      </c>
      <c r="CO75" s="11">
        <f>Worksheet!CO74</f>
        <v>0</v>
      </c>
      <c r="CP75" s="6">
        <f>Worksheet!CP74</f>
        <v>0</v>
      </c>
      <c r="CQ75" s="4">
        <f>Worksheet!CQ74</f>
        <v>0</v>
      </c>
      <c r="CR75" s="9" t="str">
        <f>Worksheet!CR74</f>
        <v>$2,833.00</v>
      </c>
      <c r="CS75" s="11" t="str">
        <f>Worksheet!CS74</f>
        <v>38.37%</v>
      </c>
      <c r="CT75" s="6">
        <f>Worksheet!CT74</f>
        <v>0</v>
      </c>
      <c r="CU75" s="4">
        <f>Worksheet!CU74</f>
        <v>0</v>
      </c>
      <c r="CV75" s="9">
        <f>Worksheet!CV74</f>
        <v>0</v>
      </c>
      <c r="CW75" s="11">
        <f>Worksheet!CW74</f>
        <v>0</v>
      </c>
      <c r="CX75" s="6">
        <f>Worksheet!CX74</f>
        <v>0</v>
      </c>
      <c r="CY75" s="4">
        <f>Worksheet!CY74</f>
        <v>0</v>
      </c>
      <c r="CZ75" s="9">
        <f>Worksheet!DD74</f>
        <v>0</v>
      </c>
      <c r="DA75" s="11">
        <f>Worksheet!DE74</f>
        <v>0</v>
      </c>
      <c r="DB75" s="9">
        <f>Worksheet!DF74</f>
        <v>0</v>
      </c>
      <c r="DC75" s="11">
        <f>Worksheet!DG74</f>
        <v>0</v>
      </c>
    </row>
    <row r="76" spans="1:107" hidden="1" outlineLevel="1" x14ac:dyDescent="0.25">
      <c r="A76" s="1" t="str">
        <f>Worksheet!A75</f>
        <v>COGS Other</v>
      </c>
      <c r="B76" s="39" t="str">
        <f>Worksheet!B75</f>
        <v>$13,891.44</v>
      </c>
      <c r="C76" s="53" t="str">
        <f>Worksheet!C75</f>
        <v>50.53%</v>
      </c>
      <c r="D76" s="9" t="str">
        <f>Worksheet!D75</f>
        <v>$25,665.50</v>
      </c>
      <c r="E76" s="11" t="str">
        <f>Worksheet!E75</f>
        <v>62.38%</v>
      </c>
      <c r="F76" s="6" t="str">
        <f>Worksheet!F75</f>
        <v>$26,099.75</v>
      </c>
      <c r="G76" s="4" t="str">
        <f>Worksheet!G75</f>
        <v>57.95%</v>
      </c>
      <c r="H76" s="9" t="str">
        <f>Worksheet!H75</f>
        <v>$10,541.25</v>
      </c>
      <c r="I76" s="11" t="str">
        <f>Worksheet!I75</f>
        <v>59.27%</v>
      </c>
      <c r="J76" s="6" t="str">
        <f>Worksheet!J75</f>
        <v>$9,540.14</v>
      </c>
      <c r="K76" s="4" t="str">
        <f>Worksheet!K75</f>
        <v>60.93%</v>
      </c>
      <c r="L76" s="9" t="str">
        <f>Worksheet!L75</f>
        <v>$3,974.00</v>
      </c>
      <c r="M76" s="11" t="str">
        <f>Worksheet!M75</f>
        <v>23.71%</v>
      </c>
      <c r="N76" s="6" t="str">
        <f>Worksheet!N75</f>
        <v>$3,294.00</v>
      </c>
      <c r="O76" s="4" t="str">
        <f>Worksheet!O75</f>
        <v>19.23%</v>
      </c>
      <c r="P76" s="9" t="str">
        <f>Worksheet!P75</f>
        <v>$2,364.00</v>
      </c>
      <c r="Q76" s="11" t="str">
        <f>Worksheet!Q75</f>
        <v>93.47%</v>
      </c>
      <c r="R76" s="6" t="str">
        <f>Worksheet!R75</f>
        <v>$1,579.00</v>
      </c>
      <c r="S76" s="4" t="str">
        <f>Worksheet!S75</f>
        <v>84.66%</v>
      </c>
      <c r="T76" s="9" t="str">
        <f>Worksheet!T75</f>
        <v>$4,011.45</v>
      </c>
      <c r="U76" s="11" t="str">
        <f>Worksheet!U75</f>
        <v>26.54%</v>
      </c>
      <c r="V76" s="6" t="str">
        <f>Worksheet!V75</f>
        <v>$3,526.75</v>
      </c>
      <c r="W76" s="4" t="str">
        <f>Worksheet!W75</f>
        <v>27.23%</v>
      </c>
      <c r="X76" s="9" t="str">
        <f>Worksheet!X75</f>
        <v>$316.36</v>
      </c>
      <c r="Y76" s="11" t="str">
        <f>Worksheet!Y75</f>
        <v>7.27%</v>
      </c>
      <c r="Z76" s="6" t="str">
        <f>Worksheet!Z75</f>
        <v>$543.65</v>
      </c>
      <c r="AA76" s="4" t="str">
        <f>Worksheet!AA75</f>
        <v>13.85%</v>
      </c>
      <c r="AB76" s="9">
        <f>Worksheet!AB75</f>
        <v>0</v>
      </c>
      <c r="AC76" s="11">
        <f>Worksheet!AC75</f>
        <v>0</v>
      </c>
      <c r="AD76" s="6" t="str">
        <f>Worksheet!AD75</f>
        <v>$6,608.57</v>
      </c>
      <c r="AE76" s="4" t="str">
        <f>Worksheet!AE75</f>
        <v>41.35%</v>
      </c>
      <c r="AF76" s="9" t="str">
        <f>Worksheet!AF75</f>
        <v>$8,295.77</v>
      </c>
      <c r="AG76" s="11" t="str">
        <f>Worksheet!AG75</f>
        <v>33.08%</v>
      </c>
      <c r="AH76" s="6" t="str">
        <f>Worksheet!AH75</f>
        <v>$6,030.44</v>
      </c>
      <c r="AI76" s="4" t="str">
        <f>Worksheet!AI75</f>
        <v>31.53%</v>
      </c>
      <c r="AJ76" s="9" t="str">
        <f>Worksheet!AJ75</f>
        <v>$6,886.11</v>
      </c>
      <c r="AK76" s="11" t="str">
        <f>Worksheet!AK75</f>
        <v>48.63%</v>
      </c>
      <c r="AL76" s="6" t="str">
        <f>Worksheet!AL75</f>
        <v>$4,756.39</v>
      </c>
      <c r="AM76" s="4" t="str">
        <f>Worksheet!AM75</f>
        <v>26.97%</v>
      </c>
      <c r="AN76" s="9">
        <f>Worksheet!AN75</f>
        <v>0</v>
      </c>
      <c r="AO76" s="11">
        <f>Worksheet!AO75</f>
        <v>0</v>
      </c>
      <c r="AP76" s="6" t="str">
        <f>Worksheet!AP75</f>
        <v>$2,879.00</v>
      </c>
      <c r="AQ76" s="4" t="str">
        <f>Worksheet!AQ75</f>
        <v>79.59%</v>
      </c>
      <c r="AR76" s="9" t="str">
        <f>Worksheet!AR75</f>
        <v>$10,152.41</v>
      </c>
      <c r="AS76" s="11" t="str">
        <f>Worksheet!AS75</f>
        <v>43.39%</v>
      </c>
      <c r="AT76" s="6" t="str">
        <f>Worksheet!AT75</f>
        <v>$11,329.99</v>
      </c>
      <c r="AU76" s="4" t="str">
        <f>Worksheet!AU75</f>
        <v>65.23%</v>
      </c>
      <c r="AV76" s="9" t="str">
        <f>Worksheet!AV75</f>
        <v>$4,728.00</v>
      </c>
      <c r="AW76" s="11" t="str">
        <f>Worksheet!AW75</f>
        <v>46.87%</v>
      </c>
      <c r="AX76" s="6">
        <f>Worksheet!AX75</f>
        <v>0</v>
      </c>
      <c r="AY76" s="4">
        <f>Worksheet!AY75</f>
        <v>0</v>
      </c>
      <c r="AZ76" s="9" t="str">
        <f>Worksheet!AZ75</f>
        <v>$28,542.00</v>
      </c>
      <c r="BA76" s="11" t="str">
        <f>Worksheet!BA75</f>
        <v>44.09%</v>
      </c>
      <c r="BB76" s="6" t="str">
        <f>Worksheet!BB75</f>
        <v>$18,558.00</v>
      </c>
      <c r="BC76" s="4" t="str">
        <f>Worksheet!BC75</f>
        <v>32.06%</v>
      </c>
      <c r="BD76" s="9" t="str">
        <f>Worksheet!BD75</f>
        <v>$3,328.31</v>
      </c>
      <c r="BE76" s="11" t="str">
        <f>Worksheet!BE75</f>
        <v>26.37%</v>
      </c>
      <c r="BF76" s="6" t="str">
        <f>Worksheet!BF75</f>
        <v>$7,405.57</v>
      </c>
      <c r="BG76" s="4" t="str">
        <f>Worksheet!BG75</f>
        <v>45.20%</v>
      </c>
      <c r="BH76" s="9" t="str">
        <f>Worksheet!BH75</f>
        <v>$12,517.05</v>
      </c>
      <c r="BI76" s="11" t="str">
        <f>Worksheet!BI75</f>
        <v>47.39%</v>
      </c>
      <c r="BJ76" s="6" t="str">
        <f>Worksheet!BJ75</f>
        <v>$9,055.86</v>
      </c>
      <c r="BK76" s="4" t="str">
        <f>Worksheet!BK75</f>
        <v>41.83%</v>
      </c>
      <c r="BL76" s="9" t="str">
        <f>Worksheet!BL75</f>
        <v>$5,791.93</v>
      </c>
      <c r="BM76" s="11" t="str">
        <f>Worksheet!BM75</f>
        <v>37.09%</v>
      </c>
      <c r="BN76" s="6" t="str">
        <f>Worksheet!BN75</f>
        <v>$5,237.32</v>
      </c>
      <c r="BO76" s="4" t="str">
        <f>Worksheet!BO75</f>
        <v>36.99%</v>
      </c>
      <c r="BP76" s="9" t="str">
        <f>Worksheet!BP75</f>
        <v>$219.54</v>
      </c>
      <c r="BQ76" s="11" t="str">
        <f>Worksheet!BQ75</f>
        <v>2.38%</v>
      </c>
      <c r="BR76" s="6" t="str">
        <f>Worksheet!BR75</f>
        <v>$131.68</v>
      </c>
      <c r="BS76" s="4" t="str">
        <f>Worksheet!BS75</f>
        <v>1.69%</v>
      </c>
      <c r="BT76" s="9" t="str">
        <f>Worksheet!BT75</f>
        <v>$-12.17</v>
      </c>
      <c r="BU76" s="11" t="str">
        <f>Worksheet!BU75</f>
        <v>-0.12%</v>
      </c>
      <c r="BV76" s="6" t="str">
        <f>Worksheet!BV75</f>
        <v>$-111.30</v>
      </c>
      <c r="BW76" s="4" t="str">
        <f>Worksheet!BW75</f>
        <v>-1.23%</v>
      </c>
      <c r="BX76" s="9" t="str">
        <f>Worksheet!BX75</f>
        <v>$-47.92</v>
      </c>
      <c r="BY76" s="11" t="str">
        <f>Worksheet!BY75</f>
        <v>-0.27%</v>
      </c>
      <c r="BZ76" s="6" t="str">
        <f>Worksheet!BZ75</f>
        <v>$439.69</v>
      </c>
      <c r="CA76" s="4" t="str">
        <f>Worksheet!CA75</f>
        <v>3.86%</v>
      </c>
      <c r="CB76" s="9">
        <f>Worksheet!CB75</f>
        <v>0</v>
      </c>
      <c r="CC76" s="11">
        <f>Worksheet!CC75</f>
        <v>0</v>
      </c>
      <c r="CD76" s="6" t="str">
        <f>Worksheet!CD75</f>
        <v>$961.59</v>
      </c>
      <c r="CE76" s="4" t="str">
        <f>Worksheet!CE75</f>
        <v>10.53%</v>
      </c>
      <c r="CF76" s="9">
        <f>Worksheet!CF75</f>
        <v>0</v>
      </c>
      <c r="CG76" s="11">
        <f>Worksheet!CG75</f>
        <v>0</v>
      </c>
      <c r="CH76" s="6" t="str">
        <f>Worksheet!CH75</f>
        <v>$1,770.30</v>
      </c>
      <c r="CI76" s="4" t="str">
        <f>Worksheet!CI75</f>
        <v>15.28%</v>
      </c>
      <c r="CJ76" s="9">
        <f>Worksheet!CJ75</f>
        <v>0</v>
      </c>
      <c r="CK76" s="11">
        <f>Worksheet!CK75</f>
        <v>0</v>
      </c>
      <c r="CL76" s="6">
        <f>Worksheet!CL75</f>
        <v>0</v>
      </c>
      <c r="CM76" s="4">
        <f>Worksheet!CM75</f>
        <v>0</v>
      </c>
      <c r="CN76" s="9">
        <f>Worksheet!CN75</f>
        <v>0</v>
      </c>
      <c r="CO76" s="11">
        <f>Worksheet!CO75</f>
        <v>0</v>
      </c>
      <c r="CP76" s="6">
        <f>Worksheet!CP75</f>
        <v>0</v>
      </c>
      <c r="CQ76" s="4">
        <f>Worksheet!CQ75</f>
        <v>0</v>
      </c>
      <c r="CR76" s="9" t="str">
        <f>Worksheet!CR75</f>
        <v>$4,760.00</v>
      </c>
      <c r="CS76" s="11" t="str">
        <f>Worksheet!CS75</f>
        <v>36.92%</v>
      </c>
      <c r="CT76" s="6">
        <f>Worksheet!CT75</f>
        <v>0</v>
      </c>
      <c r="CU76" s="4">
        <f>Worksheet!CU75</f>
        <v>0</v>
      </c>
      <c r="CV76" s="9">
        <f>Worksheet!CV75</f>
        <v>0</v>
      </c>
      <c r="CW76" s="11">
        <f>Worksheet!CW75</f>
        <v>0</v>
      </c>
      <c r="CX76" s="6">
        <f>Worksheet!CX75</f>
        <v>0</v>
      </c>
      <c r="CY76" s="4">
        <f>Worksheet!CY75</f>
        <v>0</v>
      </c>
      <c r="CZ76" s="9">
        <f>Worksheet!DD75</f>
        <v>0</v>
      </c>
      <c r="DA76" s="11">
        <f>Worksheet!DE75</f>
        <v>0</v>
      </c>
      <c r="DB76" s="9">
        <f>Worksheet!DF75</f>
        <v>0</v>
      </c>
      <c r="DC76" s="11">
        <f>Worksheet!DG75</f>
        <v>0</v>
      </c>
    </row>
    <row r="77" spans="1:107" hidden="1" outlineLevel="1" x14ac:dyDescent="0.25">
      <c r="A77" s="1" t="str">
        <f>Worksheet!A76</f>
        <v>Total COGS</v>
      </c>
      <c r="B77" s="39" t="str">
        <f>Worksheet!B76</f>
        <v>$154,382.38</v>
      </c>
      <c r="C77" s="53" t="str">
        <f>Worksheet!C76</f>
        <v>48.86%</v>
      </c>
      <c r="D77" s="9" t="str">
        <f>Worksheet!D76</f>
        <v>$144,445.75</v>
      </c>
      <c r="E77" s="11" t="str">
        <f>Worksheet!E76</f>
        <v>43.77%</v>
      </c>
      <c r="F77" s="6" t="str">
        <f>Worksheet!F76</f>
        <v>$139,817.75</v>
      </c>
      <c r="G77" s="4" t="str">
        <f>Worksheet!G76</f>
        <v>41.37%</v>
      </c>
      <c r="H77" s="9" t="str">
        <f>Worksheet!H76</f>
        <v>$83,780.50</v>
      </c>
      <c r="I77" s="11" t="str">
        <f>Worksheet!I76</f>
        <v>43.08%</v>
      </c>
      <c r="J77" s="6" t="str">
        <f>Worksheet!J76</f>
        <v>$81,162.42</v>
      </c>
      <c r="K77" s="4" t="str">
        <f>Worksheet!K76</f>
        <v>42.95%</v>
      </c>
      <c r="L77" s="9" t="str">
        <f>Worksheet!L76</f>
        <v>$111,313.00</v>
      </c>
      <c r="M77" s="11" t="str">
        <f>Worksheet!M76</f>
        <v>50.31%</v>
      </c>
      <c r="N77" s="6" t="str">
        <f>Worksheet!N76</f>
        <v>$111,585.00</v>
      </c>
      <c r="O77" s="4" t="str">
        <f>Worksheet!O76</f>
        <v>48.45%</v>
      </c>
      <c r="P77" s="9" t="str">
        <f>Worksheet!P76</f>
        <v>$44,967.00</v>
      </c>
      <c r="Q77" s="11" t="str">
        <f>Worksheet!Q76</f>
        <v>59.58%</v>
      </c>
      <c r="R77" s="6" t="str">
        <f>Worksheet!R76</f>
        <v>$36,347.00</v>
      </c>
      <c r="S77" s="4" t="str">
        <f>Worksheet!S76</f>
        <v>61.46%</v>
      </c>
      <c r="T77" s="9" t="str">
        <f>Worksheet!T76</f>
        <v>$61,479.08</v>
      </c>
      <c r="U77" s="11" t="str">
        <f>Worksheet!U76</f>
        <v>40.37%</v>
      </c>
      <c r="V77" s="6" t="str">
        <f>Worksheet!V76</f>
        <v>$57,847.45</v>
      </c>
      <c r="W77" s="4" t="str">
        <f>Worksheet!W76</f>
        <v>40.77%</v>
      </c>
      <c r="X77" s="9" t="str">
        <f>Worksheet!X76</f>
        <v>$51,016.48</v>
      </c>
      <c r="Y77" s="11" t="str">
        <f>Worksheet!Y76</f>
        <v>52.03%</v>
      </c>
      <c r="Z77" s="6" t="str">
        <f>Worksheet!Z76</f>
        <v>$50,964.06</v>
      </c>
      <c r="AA77" s="4" t="str">
        <f>Worksheet!AA76</f>
        <v>61.80%</v>
      </c>
      <c r="AB77" s="9">
        <f>Worksheet!AB76</f>
        <v>0</v>
      </c>
      <c r="AC77" s="11">
        <f>Worksheet!AC76</f>
        <v>0</v>
      </c>
      <c r="AD77" s="6" t="str">
        <f>Worksheet!AD76</f>
        <v>$83,142.00</v>
      </c>
      <c r="AE77" s="4" t="str">
        <f>Worksheet!AE76</f>
        <v>45.01%</v>
      </c>
      <c r="AF77" s="9" t="str">
        <f>Worksheet!AF76</f>
        <v>$82,024.66</v>
      </c>
      <c r="AG77" s="11" t="str">
        <f>Worksheet!AG76</f>
        <v>33.77%</v>
      </c>
      <c r="AH77" s="6" t="str">
        <f>Worksheet!AH76</f>
        <v>$67,578.55</v>
      </c>
      <c r="AI77" s="4" t="str">
        <f>Worksheet!AI76</f>
        <v>33.10%</v>
      </c>
      <c r="AJ77" s="9" t="str">
        <f>Worksheet!AJ76</f>
        <v>$116,434.02</v>
      </c>
      <c r="AK77" s="11" t="str">
        <f>Worksheet!AK76</f>
        <v>49.25%</v>
      </c>
      <c r="AL77" s="6" t="str">
        <f>Worksheet!AL76</f>
        <v>$108,097.61</v>
      </c>
      <c r="AM77" s="4" t="str">
        <f>Worksheet!AM76</f>
        <v>46.83%</v>
      </c>
      <c r="AN77" s="9">
        <f>Worksheet!AN76</f>
        <v>0</v>
      </c>
      <c r="AO77" s="11">
        <f>Worksheet!AO76</f>
        <v>0</v>
      </c>
      <c r="AP77" s="6" t="str">
        <f>Worksheet!AP76</f>
        <v>$65,901.00</v>
      </c>
      <c r="AQ77" s="4" t="str">
        <f>Worksheet!AQ76</f>
        <v>45.80%</v>
      </c>
      <c r="AR77" s="9" t="str">
        <f>Worksheet!AR76</f>
        <v>$179,297.89</v>
      </c>
      <c r="AS77" s="11" t="str">
        <f>Worksheet!AS76</f>
        <v>46.94%</v>
      </c>
      <c r="AT77" s="6" t="str">
        <f>Worksheet!AT76</f>
        <v>$173,983.25</v>
      </c>
      <c r="AU77" s="4" t="str">
        <f>Worksheet!AU76</f>
        <v>49.30%</v>
      </c>
      <c r="AV77" s="9" t="str">
        <f>Worksheet!AV76</f>
        <v>$135,994.33</v>
      </c>
      <c r="AW77" s="11" t="str">
        <f>Worksheet!AW76</f>
        <v>52.99%</v>
      </c>
      <c r="AX77" s="6" t="str">
        <f>Worksheet!AX76</f>
        <v>$131,494.50</v>
      </c>
      <c r="AY77" s="4" t="str">
        <f>Worksheet!AY76</f>
        <v>57.07%</v>
      </c>
      <c r="AZ77" s="9" t="str">
        <f>Worksheet!AZ76</f>
        <v>$275,765.00</v>
      </c>
      <c r="BA77" s="11" t="str">
        <f>Worksheet!BA76</f>
        <v>57.65%</v>
      </c>
      <c r="BB77" s="6" t="str">
        <f>Worksheet!BB76</f>
        <v>$254,237.00</v>
      </c>
      <c r="BC77" s="4" t="str">
        <f>Worksheet!BC76</f>
        <v>54.65%</v>
      </c>
      <c r="BD77" s="9" t="str">
        <f>Worksheet!BD76</f>
        <v>$27,169.87</v>
      </c>
      <c r="BE77" s="11" t="str">
        <f>Worksheet!BE76</f>
        <v>43.44%</v>
      </c>
      <c r="BF77" s="6" t="str">
        <f>Worksheet!BF76</f>
        <v>$35,116.50</v>
      </c>
      <c r="BG77" s="4" t="str">
        <f>Worksheet!BG76</f>
        <v>46.10%</v>
      </c>
      <c r="BH77" s="9" t="str">
        <f>Worksheet!BH76</f>
        <v>$88,891.43</v>
      </c>
      <c r="BI77" s="11" t="str">
        <f>Worksheet!BI76</f>
        <v>46.51%</v>
      </c>
      <c r="BJ77" s="6" t="str">
        <f>Worksheet!BJ76</f>
        <v>$82,947.45</v>
      </c>
      <c r="BK77" s="4" t="str">
        <f>Worksheet!BK76</f>
        <v>43.11%</v>
      </c>
      <c r="BL77" s="9" t="str">
        <f>Worksheet!BL76</f>
        <v>$53,684.46</v>
      </c>
      <c r="BM77" s="11" t="str">
        <f>Worksheet!BM76</f>
        <v>46.93%</v>
      </c>
      <c r="BN77" s="6" t="str">
        <f>Worksheet!BN76</f>
        <v>$41,531.46</v>
      </c>
      <c r="BO77" s="4" t="str">
        <f>Worksheet!BO76</f>
        <v>41.32%</v>
      </c>
      <c r="BP77" s="9" t="str">
        <f>Worksheet!BP76</f>
        <v>$77,312.89</v>
      </c>
      <c r="BQ77" s="11" t="str">
        <f>Worksheet!BQ76</f>
        <v>38.01%</v>
      </c>
      <c r="BR77" s="6" t="str">
        <f>Worksheet!BR76</f>
        <v>$74,477.34</v>
      </c>
      <c r="BS77" s="4" t="str">
        <f>Worksheet!BS76</f>
        <v>41.41%</v>
      </c>
      <c r="BT77" s="9" t="str">
        <f>Worksheet!BT76</f>
        <v>$49,012.03</v>
      </c>
      <c r="BU77" s="11" t="str">
        <f>Worksheet!BU76</f>
        <v>31.17%</v>
      </c>
      <c r="BV77" s="6" t="str">
        <f>Worksheet!BV76</f>
        <v>$73,903.50</v>
      </c>
      <c r="BW77" s="4" t="str">
        <f>Worksheet!BW76</f>
        <v>39.32%</v>
      </c>
      <c r="BX77" s="9" t="str">
        <f>Worksheet!BX76</f>
        <v>$70,560.72</v>
      </c>
      <c r="BY77" s="11" t="str">
        <f>Worksheet!BY76</f>
        <v>38.46%</v>
      </c>
      <c r="BZ77" s="6" t="str">
        <f>Worksheet!BZ76</f>
        <v>$63,160.50</v>
      </c>
      <c r="CA77" s="4" t="str">
        <f>Worksheet!CA76</f>
        <v>36.97%</v>
      </c>
      <c r="CB77" s="9">
        <f>Worksheet!CB76</f>
        <v>0</v>
      </c>
      <c r="CC77" s="11">
        <f>Worksheet!CC76</f>
        <v>0</v>
      </c>
      <c r="CD77" s="6" t="str">
        <f>Worksheet!CD76</f>
        <v>$113,949.79</v>
      </c>
      <c r="CE77" s="4" t="str">
        <f>Worksheet!CE76</f>
        <v>65.56%</v>
      </c>
      <c r="CF77" s="9">
        <f>Worksheet!CF76</f>
        <v>0</v>
      </c>
      <c r="CG77" s="11">
        <f>Worksheet!CG76</f>
        <v>0</v>
      </c>
      <c r="CH77" s="6" t="str">
        <f>Worksheet!CH76</f>
        <v>$51,854.17</v>
      </c>
      <c r="CI77" s="4" t="str">
        <f>Worksheet!CI76</f>
        <v>48.36%</v>
      </c>
      <c r="CJ77" s="9" t="str">
        <f>Worksheet!CJ76</f>
        <v>$28,194.55</v>
      </c>
      <c r="CK77" s="11" t="str">
        <f>Worksheet!CK76</f>
        <v>30.35%</v>
      </c>
      <c r="CL77" s="6" t="str">
        <f>Worksheet!CL76</f>
        <v>$33,575.90</v>
      </c>
      <c r="CM77" s="4" t="str">
        <f>Worksheet!CM76</f>
        <v>29.21%</v>
      </c>
      <c r="CN77" s="9" t="str">
        <f>Worksheet!CN76</f>
        <v>$60,986.97</v>
      </c>
      <c r="CO77" s="11" t="str">
        <f>Worksheet!CO76</f>
        <v>39.53%</v>
      </c>
      <c r="CP77" s="6">
        <f>Worksheet!CP76</f>
        <v>0</v>
      </c>
      <c r="CQ77" s="4">
        <f>Worksheet!CQ76</f>
        <v>0</v>
      </c>
      <c r="CR77" s="9" t="str">
        <f>Worksheet!CR76</f>
        <v>$52,744.00</v>
      </c>
      <c r="CS77" s="11" t="str">
        <f>Worksheet!CS76</f>
        <v>25.25%</v>
      </c>
      <c r="CT77" s="6">
        <f>Worksheet!CT76</f>
        <v>0</v>
      </c>
      <c r="CU77" s="4">
        <f>Worksheet!CU76</f>
        <v>0</v>
      </c>
      <c r="CV77" s="9">
        <f>Worksheet!CV76</f>
        <v>0</v>
      </c>
      <c r="CW77" s="11">
        <f>Worksheet!CW76</f>
        <v>0</v>
      </c>
      <c r="CX77" s="6">
        <f>Worksheet!CX76</f>
        <v>0</v>
      </c>
      <c r="CY77" s="4">
        <f>Worksheet!CY76</f>
        <v>0</v>
      </c>
      <c r="CZ77" s="9">
        <f>Worksheet!DD76</f>
        <v>0</v>
      </c>
      <c r="DA77" s="11">
        <f>Worksheet!DE76</f>
        <v>0</v>
      </c>
      <c r="DB77" s="9">
        <f>Worksheet!DF76</f>
        <v>0</v>
      </c>
      <c r="DC77" s="11">
        <f>Worksheet!DG76</f>
        <v>0</v>
      </c>
    </row>
    <row r="78" spans="1:107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9"/>
      <c r="DC78" s="11"/>
    </row>
    <row r="79" spans="1:107" hidden="1" outlineLevel="1" x14ac:dyDescent="0.25">
      <c r="A79" s="3" t="str">
        <f>Worksheet!A78</f>
        <v>GP Tires - Passenger</v>
      </c>
      <c r="B79" s="39" t="str">
        <f>Worksheet!B78</f>
        <v>$10,318.07</v>
      </c>
      <c r="C79" s="53" t="str">
        <f>Worksheet!C78</f>
        <v>23.07%</v>
      </c>
      <c r="D79" s="9" t="str">
        <f>Worksheet!D78</f>
        <v>$18,957.75</v>
      </c>
      <c r="E79" s="11" t="str">
        <f>Worksheet!E78</f>
        <v>37.83%</v>
      </c>
      <c r="F79" s="6" t="str">
        <f>Worksheet!F78</f>
        <v>$20,253.75</v>
      </c>
      <c r="G79" s="4" t="str">
        <f>Worksheet!G78</f>
        <v>38.43%</v>
      </c>
      <c r="H79" s="9" t="str">
        <f>Worksheet!H78</f>
        <v>$8,214.25</v>
      </c>
      <c r="I79" s="11" t="str">
        <f>Worksheet!I78</f>
        <v>18.50%</v>
      </c>
      <c r="J79" s="6" t="str">
        <f>Worksheet!J78</f>
        <v>$8,497.71</v>
      </c>
      <c r="K79" s="4" t="str">
        <f>Worksheet!K78</f>
        <v>19.23%</v>
      </c>
      <c r="L79" s="9" t="str">
        <f>Worksheet!L78</f>
        <v>$7,568.00</v>
      </c>
      <c r="M79" s="11" t="str">
        <f>Worksheet!M78</f>
        <v>18.52%</v>
      </c>
      <c r="N79" s="6" t="str">
        <f>Worksheet!N78</f>
        <v>$10,580.00</v>
      </c>
      <c r="O79" s="4" t="str">
        <f>Worksheet!O78</f>
        <v>21.98%</v>
      </c>
      <c r="P79" s="9" t="str">
        <f>Worksheet!P78</f>
        <v>$7,093.00</v>
      </c>
      <c r="Q79" s="11" t="str">
        <f>Worksheet!Q78</f>
        <v>16.20%</v>
      </c>
      <c r="R79" s="6" t="str">
        <f>Worksheet!R78</f>
        <v>$4,650.00</v>
      </c>
      <c r="S79" s="4" t="str">
        <f>Worksheet!S78</f>
        <v>13.12%</v>
      </c>
      <c r="T79" s="9" t="str">
        <f>Worksheet!T78</f>
        <v>$5,138.34</v>
      </c>
      <c r="U79" s="11" t="str">
        <f>Worksheet!U78</f>
        <v>23.83%</v>
      </c>
      <c r="V79" s="6" t="str">
        <f>Worksheet!V78</f>
        <v>$4,960.42</v>
      </c>
      <c r="W79" s="4" t="str">
        <f>Worksheet!W78</f>
        <v>23.60%</v>
      </c>
      <c r="X79" s="9" t="str">
        <f>Worksheet!X78</f>
        <v>$16,843.91</v>
      </c>
      <c r="Y79" s="11" t="str">
        <f>Worksheet!Y78</f>
        <v>28.00%</v>
      </c>
      <c r="Z79" s="6" t="str">
        <f>Worksheet!Z78</f>
        <v>$13,024.01</v>
      </c>
      <c r="AA79" s="4" t="str">
        <f>Worksheet!AA78</f>
        <v>27.51%</v>
      </c>
      <c r="AB79" s="9">
        <f>Worksheet!AB78</f>
        <v>0</v>
      </c>
      <c r="AC79" s="11">
        <f>Worksheet!AC78</f>
        <v>0</v>
      </c>
      <c r="AD79" s="6" t="str">
        <f>Worksheet!AD78</f>
        <v>$3,583.00</v>
      </c>
      <c r="AE79" s="4" t="str">
        <f>Worksheet!AE78</f>
        <v>10.54%</v>
      </c>
      <c r="AF79" s="9" t="str">
        <f>Worksheet!AF78</f>
        <v>$8,205.77</v>
      </c>
      <c r="AG79" s="11" t="str">
        <f>Worksheet!AG78</f>
        <v>16.18%</v>
      </c>
      <c r="AH79" s="6" t="str">
        <f>Worksheet!AH78</f>
        <v>$7,336.22</v>
      </c>
      <c r="AI79" s="4" t="str">
        <f>Worksheet!AI78</f>
        <v>17.41%</v>
      </c>
      <c r="AJ79" s="9" t="str">
        <f>Worksheet!AJ78</f>
        <v>$25,229.13</v>
      </c>
      <c r="AK79" s="11" t="str">
        <f>Worksheet!AK78</f>
        <v>22.34%</v>
      </c>
      <c r="AL79" s="6" t="str">
        <f>Worksheet!AL78</f>
        <v>$27,816.88</v>
      </c>
      <c r="AM79" s="4" t="str">
        <f>Worksheet!AM78</f>
        <v>24.72%</v>
      </c>
      <c r="AN79" s="9">
        <f>Worksheet!AN78</f>
        <v>0</v>
      </c>
      <c r="AO79" s="11">
        <f>Worksheet!AO78</f>
        <v>0</v>
      </c>
      <c r="AP79" s="6" t="str">
        <f>Worksheet!AP78</f>
        <v>$5,837.00</v>
      </c>
      <c r="AQ79" s="4" t="str">
        <f>Worksheet!AQ78</f>
        <v>19.49%</v>
      </c>
      <c r="AR79" s="9" t="str">
        <f>Worksheet!AR78</f>
        <v>$29,432.09</v>
      </c>
      <c r="AS79" s="11" t="str">
        <f>Worksheet!AS78</f>
        <v>23.36%</v>
      </c>
      <c r="AT79" s="6" t="str">
        <f>Worksheet!AT78</f>
        <v>$33,343.91</v>
      </c>
      <c r="AU79" s="4" t="str">
        <f>Worksheet!AU78</f>
        <v>28.91%</v>
      </c>
      <c r="AV79" s="9" t="str">
        <f>Worksheet!AV78</f>
        <v>$8,106.33</v>
      </c>
      <c r="AW79" s="11" t="str">
        <f>Worksheet!AW78</f>
        <v>22.77%</v>
      </c>
      <c r="AX79" s="6" t="str">
        <f>Worksheet!AX78</f>
        <v>$2,184.83</v>
      </c>
      <c r="AY79" s="4" t="str">
        <f>Worksheet!AY78</f>
        <v>6.56%</v>
      </c>
      <c r="AZ79" s="9" t="str">
        <f>Worksheet!AZ78</f>
        <v>$13,975.00</v>
      </c>
      <c r="BA79" s="11" t="str">
        <f>Worksheet!BA78</f>
        <v>23.90%</v>
      </c>
      <c r="BB79" s="6" t="str">
        <f>Worksheet!BB78</f>
        <v>$15,233.00</v>
      </c>
      <c r="BC79" s="4" t="str">
        <f>Worksheet!BC78</f>
        <v>24.74%</v>
      </c>
      <c r="BD79" s="9" t="str">
        <f>Worksheet!BD78</f>
        <v>$4,470.61</v>
      </c>
      <c r="BE79" s="11" t="str">
        <f>Worksheet!BE78</f>
        <v>22.68%</v>
      </c>
      <c r="BF79" s="6" t="str">
        <f>Worksheet!BF78</f>
        <v>$5,845.36</v>
      </c>
      <c r="BG79" s="4" t="str">
        <f>Worksheet!BG78</f>
        <v>22.00%</v>
      </c>
      <c r="BH79" s="9" t="str">
        <f>Worksheet!BH78</f>
        <v>$16,148.87</v>
      </c>
      <c r="BI79" s="11" t="str">
        <f>Worksheet!BI78</f>
        <v>30.03%</v>
      </c>
      <c r="BJ79" s="6" t="str">
        <f>Worksheet!BJ78</f>
        <v>$14,631.49</v>
      </c>
      <c r="BK79" s="4" t="str">
        <f>Worksheet!BK78</f>
        <v>30.70%</v>
      </c>
      <c r="BL79" s="9" t="str">
        <f>Worksheet!BL78</f>
        <v>$4,974.29</v>
      </c>
      <c r="BM79" s="11" t="str">
        <f>Worksheet!BM78</f>
        <v>21.77%</v>
      </c>
      <c r="BN79" s="6" t="str">
        <f>Worksheet!BN78</f>
        <v>$5,018.62</v>
      </c>
      <c r="BO79" s="4" t="str">
        <f>Worksheet!BO78</f>
        <v>26.37%</v>
      </c>
      <c r="BP79" s="9" t="str">
        <f>Worksheet!BP78</f>
        <v>$6,090.43</v>
      </c>
      <c r="BQ79" s="11" t="str">
        <f>Worksheet!BQ78</f>
        <v>22.65%</v>
      </c>
      <c r="BR79" s="6" t="str">
        <f>Worksheet!BR78</f>
        <v>$4,174.80</v>
      </c>
      <c r="BS79" s="4" t="str">
        <f>Worksheet!BS78</f>
        <v>12.53%</v>
      </c>
      <c r="BT79" s="9" t="str">
        <f>Worksheet!BT78</f>
        <v>$3,104.78</v>
      </c>
      <c r="BU79" s="11" t="str">
        <f>Worksheet!BU78</f>
        <v>13.19%</v>
      </c>
      <c r="BV79" s="6" t="str">
        <f>Worksheet!BV78</f>
        <v>$6,456.36</v>
      </c>
      <c r="BW79" s="4" t="str">
        <f>Worksheet!BW78</f>
        <v>15.73%</v>
      </c>
      <c r="BX79" s="9" t="str">
        <f>Worksheet!BX78</f>
        <v>$5,633.11</v>
      </c>
      <c r="BY79" s="11" t="str">
        <f>Worksheet!BY78</f>
        <v>14.79%</v>
      </c>
      <c r="BZ79" s="6" t="str">
        <f>Worksheet!BZ78</f>
        <v>$7,709.69</v>
      </c>
      <c r="CA79" s="4" t="str">
        <f>Worksheet!CA78</f>
        <v>17.46%</v>
      </c>
      <c r="CB79" s="9">
        <f>Worksheet!CB78</f>
        <v>0</v>
      </c>
      <c r="CC79" s="11">
        <f>Worksheet!CC78</f>
        <v>0</v>
      </c>
      <c r="CD79" s="6" t="str">
        <f>Worksheet!CD78</f>
        <v>$5,833.01</v>
      </c>
      <c r="CE79" s="4" t="str">
        <f>Worksheet!CE78</f>
        <v>14.09%</v>
      </c>
      <c r="CF79" s="9">
        <f>Worksheet!CF78</f>
        <v>0</v>
      </c>
      <c r="CG79" s="11">
        <f>Worksheet!CG78</f>
        <v>0</v>
      </c>
      <c r="CH79" s="6" t="str">
        <f>Worksheet!CH78</f>
        <v>$6,498.98</v>
      </c>
      <c r="CI79" s="4" t="str">
        <f>Worksheet!CI78</f>
        <v>18.84%</v>
      </c>
      <c r="CJ79" s="9" t="str">
        <f>Worksheet!CJ78</f>
        <v>$6,795.75</v>
      </c>
      <c r="CK79" s="11" t="str">
        <f>Worksheet!CK78</f>
        <v>37.53%</v>
      </c>
      <c r="CL79" s="6" t="str">
        <f>Worksheet!CL78</f>
        <v>$3,900.03</v>
      </c>
      <c r="CM79" s="4" t="str">
        <f>Worksheet!CM78</f>
        <v>17.72%</v>
      </c>
      <c r="CN79" s="9" t="str">
        <f>Worksheet!CN78</f>
        <v>$7,940.09</v>
      </c>
      <c r="CO79" s="11" t="str">
        <f>Worksheet!CO78</f>
        <v>22.34%</v>
      </c>
      <c r="CP79" s="6">
        <f>Worksheet!CP78</f>
        <v>0</v>
      </c>
      <c r="CQ79" s="4">
        <f>Worksheet!CQ78</f>
        <v>0</v>
      </c>
      <c r="CR79" s="9" t="str">
        <f>Worksheet!CR78</f>
        <v>$2,440.00</v>
      </c>
      <c r="CS79" s="11" t="str">
        <f>Worksheet!CS78</f>
        <v>21.47%</v>
      </c>
      <c r="CT79" s="6">
        <f>Worksheet!CT78</f>
        <v>0</v>
      </c>
      <c r="CU79" s="4">
        <f>Worksheet!CU78</f>
        <v>0</v>
      </c>
      <c r="CV79" s="9">
        <f>Worksheet!CV78</f>
        <v>0</v>
      </c>
      <c r="CW79" s="11">
        <f>Worksheet!CW78</f>
        <v>0</v>
      </c>
      <c r="CX79" s="6">
        <f>Worksheet!CX78</f>
        <v>0</v>
      </c>
      <c r="CY79" s="4">
        <f>Worksheet!CY78</f>
        <v>0</v>
      </c>
      <c r="CZ79" s="9">
        <f>Worksheet!DD78</f>
        <v>0</v>
      </c>
      <c r="DA79" s="11">
        <f>Worksheet!DE78</f>
        <v>0</v>
      </c>
      <c r="DB79" s="9">
        <f>Worksheet!DF78</f>
        <v>0</v>
      </c>
      <c r="DC79" s="11">
        <f>Worksheet!DG78</f>
        <v>0</v>
      </c>
    </row>
    <row r="80" spans="1:107" hidden="1" outlineLevel="1" x14ac:dyDescent="0.25">
      <c r="A80" s="3" t="str">
        <f>Worksheet!A79</f>
        <v>GP Tires - Lt. Truck</v>
      </c>
      <c r="B80" s="39" t="str">
        <f>Worksheet!B79</f>
        <v>$8,158.46</v>
      </c>
      <c r="C80" s="53" t="str">
        <f>Worksheet!C79</f>
        <v>25.19%</v>
      </c>
      <c r="D80" s="9" t="str">
        <f>Worksheet!D79</f>
        <v>$28,931.50</v>
      </c>
      <c r="E80" s="11" t="str">
        <f>Worksheet!E79</f>
        <v>31.47%</v>
      </c>
      <c r="F80" s="6" t="str">
        <f>Worksheet!F79</f>
        <v>$30,816.00</v>
      </c>
      <c r="G80" s="4" t="str">
        <f>Worksheet!G79</f>
        <v>32.50%</v>
      </c>
      <c r="H80" s="9" t="str">
        <f>Worksheet!H79</f>
        <v>$1,835.50</v>
      </c>
      <c r="I80" s="11" t="str">
        <f>Worksheet!I79</f>
        <v>16.28%</v>
      </c>
      <c r="J80" s="6" t="str">
        <f>Worksheet!J79</f>
        <v>$2,063.00</v>
      </c>
      <c r="K80" s="4" t="str">
        <f>Worksheet!K79</f>
        <v>15.51%</v>
      </c>
      <c r="L80" s="9" t="str">
        <f>Worksheet!L79</f>
        <v>$10,333.00</v>
      </c>
      <c r="M80" s="11" t="str">
        <f>Worksheet!M79</f>
        <v>17.22%</v>
      </c>
      <c r="N80" s="6" t="str">
        <f>Worksheet!N79</f>
        <v>$10,658.00</v>
      </c>
      <c r="O80" s="4" t="str">
        <f>Worksheet!O79</f>
        <v>18.31%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$11,419.42</v>
      </c>
      <c r="U80" s="11" t="str">
        <f>Worksheet!U79</f>
        <v>33.63%</v>
      </c>
      <c r="V80" s="6" t="str">
        <f>Worksheet!V79</f>
        <v>$9,464.25</v>
      </c>
      <c r="W80" s="4" t="str">
        <f>Worksheet!W79</f>
        <v>29.92%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 t="str">
        <f>Worksheet!AD79</f>
        <v>$1,491.42</v>
      </c>
      <c r="AE80" s="4" t="str">
        <f>Worksheet!AE79</f>
        <v>6.81%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>
        <f>Worksheet!AN79</f>
        <v>0</v>
      </c>
      <c r="AO80" s="11">
        <f>Worksheet!AO79</f>
        <v>0</v>
      </c>
      <c r="AP80" s="6" t="str">
        <f>Worksheet!AP79</f>
        <v>$2,703.00</v>
      </c>
      <c r="AQ80" s="4" t="str">
        <f>Worksheet!AQ79</f>
        <v>19.28%</v>
      </c>
      <c r="AR80" s="9" t="str">
        <f>Worksheet!AR79</f>
        <v>$9,311.91</v>
      </c>
      <c r="AS80" s="11" t="str">
        <f>Worksheet!AS79</f>
        <v>26.23%</v>
      </c>
      <c r="AT80" s="6" t="str">
        <f>Worksheet!AT79</f>
        <v>$9,798.07</v>
      </c>
      <c r="AU80" s="4" t="str">
        <f>Worksheet!AU79</f>
        <v>17.45%</v>
      </c>
      <c r="AV80" s="9" t="str">
        <f>Worksheet!AV79</f>
        <v>$5,028.50</v>
      </c>
      <c r="AW80" s="11" t="str">
        <f>Worksheet!AW79</f>
        <v>23.90%</v>
      </c>
      <c r="AX80" s="6" t="str">
        <f>Worksheet!AX79</f>
        <v>$1,812.00</v>
      </c>
      <c r="AY80" s="4" t="str">
        <f>Worksheet!AY79</f>
        <v>7.47%</v>
      </c>
      <c r="AZ80" s="9" t="str">
        <f>Worksheet!AZ79</f>
        <v>$5,555.00</v>
      </c>
      <c r="BA80" s="11" t="str">
        <f>Worksheet!BA79</f>
        <v>19.13%</v>
      </c>
      <c r="BB80" s="6" t="str">
        <f>Worksheet!BB79</f>
        <v>$5,230.00</v>
      </c>
      <c r="BC80" s="4" t="str">
        <f>Worksheet!BC79</f>
        <v>20.93%</v>
      </c>
      <c r="BD80" s="9" t="str">
        <f>Worksheet!BD79</f>
        <v>$-681.58</v>
      </c>
      <c r="BE80" s="11" t="str">
        <f>Worksheet!BE79</f>
        <v>-38.76%</v>
      </c>
      <c r="BF80" s="6" t="str">
        <f>Worksheet!BF79</f>
        <v>$1,500.89</v>
      </c>
      <c r="BG80" s="4" t="str">
        <f>Worksheet!BG79</f>
        <v>42.33%</v>
      </c>
      <c r="BH80" s="9" t="str">
        <f>Worksheet!BH79</f>
        <v>$6,093.40</v>
      </c>
      <c r="BI80" s="11" t="str">
        <f>Worksheet!BI79</f>
        <v>31.00%</v>
      </c>
      <c r="BJ80" s="6" t="str">
        <f>Worksheet!BJ79</f>
        <v>$5,875.09</v>
      </c>
      <c r="BK80" s="4" t="str">
        <f>Worksheet!BK79</f>
        <v>23.67%</v>
      </c>
      <c r="BL80" s="9" t="str">
        <f>Worksheet!BL79</f>
        <v>$3,758.01</v>
      </c>
      <c r="BM80" s="11" t="str">
        <f>Worksheet!BM79</f>
        <v>19.07%</v>
      </c>
      <c r="BN80" s="6" t="str">
        <f>Worksheet!BN79</f>
        <v>$2,531.09</v>
      </c>
      <c r="BO80" s="4" t="str">
        <f>Worksheet!BO79</f>
        <v>16.23%</v>
      </c>
      <c r="BP80" s="9">
        <f>Worksheet!BP79</f>
        <v>0</v>
      </c>
      <c r="BQ80" s="11">
        <f>Worksheet!BQ79</f>
        <v>0</v>
      </c>
      <c r="BR80" s="6">
        <f>Worksheet!BR79</f>
        <v>0</v>
      </c>
      <c r="BS80" s="4">
        <f>Worksheet!BS79</f>
        <v>0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>
        <f>Worksheet!CB79</f>
        <v>0</v>
      </c>
      <c r="CC80" s="11">
        <f>Worksheet!CC79</f>
        <v>0</v>
      </c>
      <c r="CD80" s="6" t="str">
        <f>Worksheet!CD79</f>
        <v>$1,802.04</v>
      </c>
      <c r="CE80" s="4" t="str">
        <f>Worksheet!CE79</f>
        <v>5.75%</v>
      </c>
      <c r="CF80" s="9">
        <f>Worksheet!CF79</f>
        <v>0</v>
      </c>
      <c r="CG80" s="11">
        <f>Worksheet!CG79</f>
        <v>0</v>
      </c>
      <c r="CH80" s="6" t="str">
        <f>Worksheet!CH79</f>
        <v>$1,495.24</v>
      </c>
      <c r="CI80" s="4" t="str">
        <f>Worksheet!CI79</f>
        <v>13.58%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6">
        <f>Worksheet!CT79</f>
        <v>0</v>
      </c>
      <c r="CU80" s="4">
        <f>Worksheet!CU79</f>
        <v>0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  <c r="CZ80" s="9">
        <f>Worksheet!DD79</f>
        <v>0</v>
      </c>
      <c r="DA80" s="11">
        <f>Worksheet!DE79</f>
        <v>0</v>
      </c>
      <c r="DB80" s="9">
        <f>Worksheet!DF79</f>
        <v>0</v>
      </c>
      <c r="DC80" s="11">
        <f>Worksheet!DG79</f>
        <v>0</v>
      </c>
    </row>
    <row r="81" spans="1:144" hidden="1" outlineLevel="1" x14ac:dyDescent="0.25">
      <c r="A81" s="3" t="str">
        <f>Worksheet!A80</f>
        <v>GP Tires - Med. Truck</v>
      </c>
      <c r="B81" s="39" t="str">
        <f>Worksheet!B80</f>
        <v>$3,530.01</v>
      </c>
      <c r="C81" s="53" t="str">
        <f>Worksheet!C80</f>
        <v>24.49%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$12.62</v>
      </c>
      <c r="I81" s="11" t="str">
        <f>Worksheet!I80</f>
        <v>21.30%</v>
      </c>
      <c r="J81" s="6" t="str">
        <f>Worksheet!J80</f>
        <v>$139.85</v>
      </c>
      <c r="K81" s="4" t="str">
        <f>Worksheet!K80</f>
        <v>25.76%</v>
      </c>
      <c r="L81" s="9" t="str">
        <f>Worksheet!L80</f>
        <v>$112.00</v>
      </c>
      <c r="M81" s="11" t="str">
        <f>Worksheet!M80</f>
        <v>15.19%</v>
      </c>
      <c r="N81" s="6" t="str">
        <f>Worksheet!N80</f>
        <v>$194.00</v>
      </c>
      <c r="O81" s="4" t="str">
        <f>Worksheet!O80</f>
        <v>15.65%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$662.49</v>
      </c>
      <c r="U81" s="11" t="str">
        <f>Worksheet!U80</f>
        <v>22.78%</v>
      </c>
      <c r="V81" s="6" t="str">
        <f>Worksheet!V80</f>
        <v>$517.25</v>
      </c>
      <c r="W81" s="4" t="str">
        <f>Worksheet!W80</f>
        <v>24.08%</v>
      </c>
      <c r="X81" s="9" t="str">
        <f>Worksheet!X80</f>
        <v>$11,423.35</v>
      </c>
      <c r="Y81" s="11" t="str">
        <f>Worksheet!Y80</f>
        <v>73.37%</v>
      </c>
      <c r="Z81" s="6" t="str">
        <f>Worksheet!Z80</f>
        <v>$3,354.62</v>
      </c>
      <c r="AA81" s="4" t="str">
        <f>Worksheet!AA80</f>
        <v>26.74%</v>
      </c>
      <c r="AB81" s="9">
        <f>Worksheet!AB80</f>
        <v>0</v>
      </c>
      <c r="AC81" s="11">
        <f>Worksheet!AC80</f>
        <v>0</v>
      </c>
      <c r="AD81" s="6" t="str">
        <f>Worksheet!AD80</f>
        <v>$194.85</v>
      </c>
      <c r="AE81" s="4" t="str">
        <f>Worksheet!AE80</f>
        <v>26.16%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>
        <f>Worksheet!AN80</f>
        <v>0</v>
      </c>
      <c r="AO81" s="11">
        <f>Worksheet!AO80</f>
        <v>0</v>
      </c>
      <c r="AP81" s="6" t="str">
        <f>Worksheet!AP80</f>
        <v>$785.00</v>
      </c>
      <c r="AQ81" s="4" t="str">
        <f>Worksheet!AQ80</f>
        <v>10.44%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$5,038.83</v>
      </c>
      <c r="AW81" s="11" t="str">
        <f>Worksheet!AW80</f>
        <v>12.57%</v>
      </c>
      <c r="AX81" s="6" t="str">
        <f>Worksheet!AX80</f>
        <v>$2,260.83</v>
      </c>
      <c r="AY81" s="4" t="str">
        <f>Worksheet!AY80</f>
        <v>5.90%</v>
      </c>
      <c r="AZ81" s="9" t="str">
        <f>Worksheet!AZ80</f>
        <v>$7,087.00</v>
      </c>
      <c r="BA81" s="11" t="str">
        <f>Worksheet!BA80</f>
        <v>17.92%</v>
      </c>
      <c r="BB81" s="6" t="str">
        <f>Worksheet!BB80</f>
        <v>$5,398.00</v>
      </c>
      <c r="BC81" s="4" t="str">
        <f>Worksheet!BC80</f>
        <v>20.23%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 t="str">
        <f>Worksheet!BL80</f>
        <v>$373.79</v>
      </c>
      <c r="BM81" s="11" t="str">
        <f>Worksheet!BM80</f>
        <v>18.73%</v>
      </c>
      <c r="BN81" s="6" t="str">
        <f>Worksheet!BN80</f>
        <v>$155.71</v>
      </c>
      <c r="BO81" s="4" t="str">
        <f>Worksheet!BO80</f>
        <v>14.43%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 t="str">
        <f>Worksheet!CD80</f>
        <v>$852.96</v>
      </c>
      <c r="CE81" s="4" t="str">
        <f>Worksheet!CE80</f>
        <v>3.31%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  <c r="CZ81" s="9">
        <f>Worksheet!DD80</f>
        <v>0</v>
      </c>
      <c r="DA81" s="11">
        <f>Worksheet!DE80</f>
        <v>0</v>
      </c>
      <c r="DB81" s="9">
        <f>Worksheet!DF80</f>
        <v>0</v>
      </c>
      <c r="DC81" s="11">
        <f>Worksheet!DG80</f>
        <v>0</v>
      </c>
    </row>
    <row r="82" spans="1:144" hidden="1" outlineLevel="1" x14ac:dyDescent="0.25">
      <c r="A82" s="3" t="str">
        <f>Worksheet!A81</f>
        <v>GP Tires - Retread</v>
      </c>
      <c r="B82" s="39" t="str">
        <f>Worksheet!B81</f>
        <v>$894.12</v>
      </c>
      <c r="C82" s="53" t="str">
        <f>Worksheet!C81</f>
        <v>17.64%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$87.21</v>
      </c>
      <c r="Y82" s="11" t="str">
        <f>Worksheet!Y81</f>
        <v>17.42%</v>
      </c>
      <c r="Z82" s="6" t="str">
        <f>Worksheet!Z81</f>
        <v>$116.97</v>
      </c>
      <c r="AA82" s="4" t="str">
        <f>Worksheet!AA81</f>
        <v>23.70%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 t="str">
        <f>Worksheet!AP81</f>
        <v>$412.00</v>
      </c>
      <c r="AQ82" s="4" t="str">
        <f>Worksheet!AQ81</f>
        <v>18.97%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$1,510.16</v>
      </c>
      <c r="AW82" s="11" t="str">
        <f>Worksheet!AW81</f>
        <v>13.79%</v>
      </c>
      <c r="AX82" s="6" t="str">
        <f>Worksheet!AX81</f>
        <v>$2,067.83</v>
      </c>
      <c r="AY82" s="4" t="str">
        <f>Worksheet!AY81</f>
        <v>21.58%</v>
      </c>
      <c r="AZ82" s="9" t="str">
        <f>Worksheet!AZ81</f>
        <v>$1,085.00</v>
      </c>
      <c r="BA82" s="11" t="str">
        <f>Worksheet!BA81</f>
        <v>28.91%</v>
      </c>
      <c r="BB82" s="6" t="str">
        <f>Worksheet!BB81</f>
        <v>$484.00</v>
      </c>
      <c r="BC82" s="4" t="str">
        <f>Worksheet!BC81</f>
        <v>22.86%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 t="str">
        <f>Worksheet!CD81</f>
        <v>$804.54</v>
      </c>
      <c r="CE82" s="4" t="str">
        <f>Worksheet!CE81</f>
        <v>10.87%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Worksheet!DD81</f>
        <v>0</v>
      </c>
      <c r="DA82" s="11">
        <f>Worksheet!DE81</f>
        <v>0</v>
      </c>
      <c r="DB82" s="9">
        <f>Worksheet!DF81</f>
        <v>0</v>
      </c>
      <c r="DC82" s="11">
        <f>Worksheet!DG81</f>
        <v>0</v>
      </c>
    </row>
    <row r="83" spans="1:144" hidden="1" outlineLevel="1" x14ac:dyDescent="0.25">
      <c r="A83" s="3" t="str">
        <f>Worksheet!A82</f>
        <v>GP Tires - Used</v>
      </c>
      <c r="B83" s="39" t="str">
        <f>Worksheet!B82</f>
        <v>$1,351.56</v>
      </c>
      <c r="C83" s="53" t="str">
        <f>Worksheet!C82</f>
        <v>81.52%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$290.03</v>
      </c>
      <c r="AS83" s="11" t="str">
        <f>Worksheet!AS82</f>
        <v>100.01%</v>
      </c>
      <c r="AT83" s="6" t="str">
        <f>Worksheet!AT82</f>
        <v>$144.98</v>
      </c>
      <c r="AU83" s="4" t="str">
        <f>Worksheet!AU82</f>
        <v>-49.14%</v>
      </c>
      <c r="AV83" s="9" t="str">
        <f>Worksheet!AV82</f>
        <v>$909.66</v>
      </c>
      <c r="AW83" s="11" t="str">
        <f>Worksheet!AW82</f>
        <v>100.00%</v>
      </c>
      <c r="AX83" s="6" t="str">
        <f>Worksheet!AX82</f>
        <v>$1,751.16</v>
      </c>
      <c r="AY83" s="4" t="str">
        <f>Worksheet!AY82</f>
        <v>100.00%</v>
      </c>
      <c r="AZ83" s="9" t="str">
        <f>Worksheet!AZ82</f>
        <v>$2,855.00</v>
      </c>
      <c r="BA83" s="11" t="str">
        <f>Worksheet!BA82</f>
        <v>75.64%</v>
      </c>
      <c r="BB83" s="6" t="str">
        <f>Worksheet!BB82</f>
        <v>$763.00</v>
      </c>
      <c r="BC83" s="4" t="str">
        <f>Worksheet!BC82</f>
        <v>31.54%</v>
      </c>
      <c r="BD83" s="9">
        <f>Worksheet!BD82</f>
        <v>0</v>
      </c>
      <c r="BE83" s="11">
        <f>Worksheet!BE82</f>
        <v>0</v>
      </c>
      <c r="BF83" s="6" t="str">
        <f>Worksheet!BF82</f>
        <v>$639.93</v>
      </c>
      <c r="BG83" s="4" t="str">
        <f>Worksheet!BG82</f>
        <v>99.99%</v>
      </c>
      <c r="BH83" s="9">
        <f>Worksheet!BH82</f>
        <v>0</v>
      </c>
      <c r="BI83" s="11">
        <f>Worksheet!BI82</f>
        <v>0</v>
      </c>
      <c r="BJ83" s="6" t="str">
        <f>Worksheet!BJ82</f>
        <v>$159.98</v>
      </c>
      <c r="BK83" s="4" t="str">
        <f>Worksheet!BK82</f>
        <v>99.98%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>
        <f>Worksheet!CB82</f>
        <v>0</v>
      </c>
      <c r="CC83" s="11">
        <f>Worksheet!CC82</f>
        <v>0</v>
      </c>
      <c r="CD83" s="6" t="str">
        <f>Worksheet!CD82</f>
        <v>$417.00</v>
      </c>
      <c r="CE83" s="4" t="str">
        <f>Worksheet!CE82</f>
        <v>100.00%</v>
      </c>
      <c r="CF83" s="9">
        <f>Worksheet!CF82</f>
        <v>0</v>
      </c>
      <c r="CG83" s="11">
        <f>Worksheet!CG82</f>
        <v>0</v>
      </c>
      <c r="CH83" s="6" t="str">
        <f>Worksheet!CH82</f>
        <v>$115.00</v>
      </c>
      <c r="CI83" s="4" t="str">
        <f>Worksheet!CI82</f>
        <v>62.16%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Worksheet!DD82</f>
        <v>0</v>
      </c>
      <c r="DA83" s="11">
        <f>Worksheet!DE82</f>
        <v>0</v>
      </c>
      <c r="DB83" s="9">
        <f>Worksheet!DF82</f>
        <v>0</v>
      </c>
      <c r="DC83" s="11">
        <f>Worksheet!DG82</f>
        <v>0</v>
      </c>
    </row>
    <row r="84" spans="1:144" hidden="1" outlineLevel="1" x14ac:dyDescent="0.25">
      <c r="A84" s="3" t="str">
        <f>Worksheet!A83</f>
        <v>GP Tires - Ag Rears / Otr</v>
      </c>
      <c r="B84" s="39" t="str">
        <f>Worksheet!B83</f>
        <v>$6,891.83</v>
      </c>
      <c r="C84" s="53" t="str">
        <f>Worksheet!C83</f>
        <v>18.39%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$35.50</v>
      </c>
      <c r="I84" s="11" t="str">
        <f>Worksheet!I83</f>
        <v>15.63%</v>
      </c>
      <c r="J84" s="6" t="str">
        <f>Worksheet!J83</f>
        <v>$26.28</v>
      </c>
      <c r="K84" s="4" t="str">
        <f>Worksheet!K83</f>
        <v>30.06%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$822.00</v>
      </c>
      <c r="U84" s="11" t="str">
        <f>Worksheet!U83</f>
        <v>35.24%</v>
      </c>
      <c r="V84" s="6" t="str">
        <f>Worksheet!V83</f>
        <v>$578.84</v>
      </c>
      <c r="W84" s="4" t="str">
        <f>Worksheet!W83</f>
        <v>32.50%</v>
      </c>
      <c r="X84" s="9">
        <f>Worksheet!X83</f>
        <v>0</v>
      </c>
      <c r="Y84" s="11">
        <f>Worksheet!Y83</f>
        <v>0</v>
      </c>
      <c r="Z84" s="6" t="str">
        <f>Worksheet!Z83</f>
        <v>$33.71</v>
      </c>
      <c r="AA84" s="4" t="str">
        <f>Worksheet!AA83</f>
        <v>24.63%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>
        <f>Worksheet!AN83</f>
        <v>0</v>
      </c>
      <c r="AO84" s="11">
        <f>Worksheet!AO83</f>
        <v>0</v>
      </c>
      <c r="AP84" s="6" t="str">
        <f>Worksheet!AP83</f>
        <v>$105.00</v>
      </c>
      <c r="AQ84" s="4" t="str">
        <f>Worksheet!AQ83</f>
        <v>17.76%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$3,659.83</v>
      </c>
      <c r="AW84" s="11" t="str">
        <f>Worksheet!AW83</f>
        <v>13.53%</v>
      </c>
      <c r="AX84" s="6" t="str">
        <f>Worksheet!AX83</f>
        <v>$1,623.16</v>
      </c>
      <c r="AY84" s="4" t="str">
        <f>Worksheet!AY83</f>
        <v>10.28%</v>
      </c>
      <c r="AZ84" s="9" t="str">
        <f>Worksheet!AZ83</f>
        <v>$23,050.00</v>
      </c>
      <c r="BA84" s="11" t="str">
        <f>Worksheet!BA83</f>
        <v>19.16%</v>
      </c>
      <c r="BB84" s="6" t="str">
        <f>Worksheet!BB83</f>
        <v>$18,936.00</v>
      </c>
      <c r="BC84" s="4" t="str">
        <f>Worksheet!BC83</f>
        <v>14.94%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Worksheet!DD83</f>
        <v>0</v>
      </c>
      <c r="DA84" s="11">
        <f>Worksheet!DE83</f>
        <v>0</v>
      </c>
      <c r="DB84" s="9">
        <f>Worksheet!DF83</f>
        <v>0</v>
      </c>
      <c r="DC84" s="11">
        <f>Worksheet!DG83</f>
        <v>0</v>
      </c>
    </row>
    <row r="85" spans="1:144" hidden="1" outlineLevel="1" x14ac:dyDescent="0.25">
      <c r="A85" s="3" t="str">
        <f>Worksheet!A84</f>
        <v>GP Tires - Specialty - Fronts</v>
      </c>
      <c r="B85" s="39" t="str">
        <f>Worksheet!B84</f>
        <v>$2,779.18</v>
      </c>
      <c r="C85" s="53" t="str">
        <f>Worksheet!C84</f>
        <v>21.79%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>
        <f>Worksheet!AN84</f>
        <v>0</v>
      </c>
      <c r="AO85" s="11">
        <f>Worksheet!AO84</f>
        <v>0</v>
      </c>
      <c r="AP85" s="6" t="str">
        <f>Worksheet!AP84</f>
        <v>$38.00</v>
      </c>
      <c r="AQ85" s="4" t="str">
        <f>Worksheet!AQ84</f>
        <v>25.85%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$5,318.00</v>
      </c>
      <c r="BA85" s="11" t="str">
        <f>Worksheet!BA84</f>
        <v>21.53%</v>
      </c>
      <c r="BB85" s="6" t="str">
        <f>Worksheet!BB84</f>
        <v>$5,843.00</v>
      </c>
      <c r="BC85" s="4" t="str">
        <f>Worksheet!BC84</f>
        <v>21.94%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 t="str">
        <f>Worksheet!BL84</f>
        <v>$240.35</v>
      </c>
      <c r="BM85" s="11" t="str">
        <f>Worksheet!BM84</f>
        <v>29.85%</v>
      </c>
      <c r="BN85" s="6" t="str">
        <f>Worksheet!BN84</f>
        <v>$233.72</v>
      </c>
      <c r="BO85" s="4" t="str">
        <f>Worksheet!BO84</f>
        <v>24.11%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  <c r="CZ85" s="9">
        <f>Worksheet!DD84</f>
        <v>0</v>
      </c>
      <c r="DA85" s="11">
        <f>Worksheet!DE84</f>
        <v>0</v>
      </c>
      <c r="DB85" s="9">
        <f>Worksheet!DF84</f>
        <v>0</v>
      </c>
      <c r="DC85" s="11">
        <f>Worksheet!DG84</f>
        <v>0</v>
      </c>
    </row>
    <row r="86" spans="1:144" hidden="1" outlineLevel="1" x14ac:dyDescent="0.25">
      <c r="A86" s="3" t="str">
        <f>Worksheet!A85</f>
        <v>GP Tires - Storage</v>
      </c>
      <c r="B86" s="39" t="str">
        <f>Worksheet!B85</f>
        <v>$450.50</v>
      </c>
      <c r="C86" s="53" t="str">
        <f>Worksheet!C85</f>
        <v>61.29%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$702.00</v>
      </c>
      <c r="Q86" s="11" t="str">
        <f>Worksheet!Q85</f>
        <v>100.00%</v>
      </c>
      <c r="R86" s="6" t="str">
        <f>Worksheet!R85</f>
        <v>$654.00</v>
      </c>
      <c r="S86" s="4" t="str">
        <f>Worksheet!S85</f>
        <v>91.34%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 t="str">
        <f>Worksheet!AP85</f>
        <v>$-204.00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$199.00</v>
      </c>
      <c r="BA86" s="11" t="str">
        <f>Worksheet!BA85</f>
        <v>25.91%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Worksheet!DD85</f>
        <v>0</v>
      </c>
      <c r="DA86" s="11">
        <f>Worksheet!DE85</f>
        <v>0</v>
      </c>
      <c r="DB86" s="9">
        <f>Worksheet!DF85</f>
        <v>0</v>
      </c>
      <c r="DC86" s="11">
        <f>Worksheet!DG85</f>
        <v>0</v>
      </c>
    </row>
    <row r="87" spans="1:144" hidden="1" outlineLevel="1" x14ac:dyDescent="0.25">
      <c r="A87" s="3" t="str">
        <f>Worksheet!A86</f>
        <v>GP Tires - Tubes</v>
      </c>
      <c r="B87" s="39" t="str">
        <f>Worksheet!B86</f>
        <v>$726.46</v>
      </c>
      <c r="C87" s="53" t="str">
        <f>Worksheet!C86</f>
        <v>44.37%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$23.87</v>
      </c>
      <c r="I87" s="11" t="str">
        <f>Worksheet!I86</f>
        <v>41.52%</v>
      </c>
      <c r="J87" s="6" t="str">
        <f>Worksheet!J86</f>
        <v>$12.71</v>
      </c>
      <c r="K87" s="4" t="str">
        <f>Worksheet!K86</f>
        <v>42.78%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$34.50</v>
      </c>
      <c r="U87" s="11" t="str">
        <f>Worksheet!U86</f>
        <v>53.76%</v>
      </c>
      <c r="V87" s="6" t="str">
        <f>Worksheet!V86</f>
        <v>$39.52</v>
      </c>
      <c r="W87" s="4" t="str">
        <f>Worksheet!W86</f>
        <v>39.87%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$12.30</v>
      </c>
      <c r="AK87" s="11" t="str">
        <f>Worksheet!AK86</f>
        <v>54.66%</v>
      </c>
      <c r="AL87" s="6" t="str">
        <f>Worksheet!AL86</f>
        <v>$15.56</v>
      </c>
      <c r="AM87" s="4" t="str">
        <f>Worksheet!AM86</f>
        <v>54.87%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$1,077.66</v>
      </c>
      <c r="AW87" s="11" t="str">
        <f>Worksheet!AW86</f>
        <v>48.96%</v>
      </c>
      <c r="AX87" s="6" t="str">
        <f>Worksheet!AX86</f>
        <v>$840.16</v>
      </c>
      <c r="AY87" s="4" t="str">
        <f>Worksheet!AY86</f>
        <v>50.11%</v>
      </c>
      <c r="AZ87" s="9" t="str">
        <f>Worksheet!AZ86</f>
        <v>$2,484.00</v>
      </c>
      <c r="BA87" s="11" t="str">
        <f>Worksheet!BA86</f>
        <v>42.52%</v>
      </c>
      <c r="BB87" s="6" t="str">
        <f>Worksheet!BB86</f>
        <v>$2,685.00</v>
      </c>
      <c r="BC87" s="4" t="str">
        <f>Worksheet!BC86</f>
        <v>37.87%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>
        <f>Worksheet!CB86</f>
        <v>0</v>
      </c>
      <c r="CC87" s="11">
        <f>Worksheet!CC86</f>
        <v>0</v>
      </c>
      <c r="CD87" s="6" t="str">
        <f>Worksheet!CD86</f>
        <v>$0.39</v>
      </c>
      <c r="CE87" s="4" t="str">
        <f>Worksheet!CE86</f>
        <v>1.63%</v>
      </c>
      <c r="CF87" s="9">
        <f>Worksheet!CF86</f>
        <v>0</v>
      </c>
      <c r="CG87" s="11">
        <f>Worksheet!CG86</f>
        <v>0</v>
      </c>
      <c r="CH87" s="6" t="str">
        <f>Worksheet!CH86</f>
        <v>$19.57</v>
      </c>
      <c r="CI87" s="4" t="str">
        <f>Worksheet!CI86</f>
        <v>57.81%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  <c r="CZ87" s="9">
        <f>Worksheet!DD86</f>
        <v>0</v>
      </c>
      <c r="DA87" s="11">
        <f>Worksheet!DE86</f>
        <v>0</v>
      </c>
      <c r="DB87" s="9">
        <f>Worksheet!DF86</f>
        <v>0</v>
      </c>
      <c r="DC87" s="11">
        <f>Worksheet!DG86</f>
        <v>0</v>
      </c>
    </row>
    <row r="88" spans="1:144" hidden="1" outlineLevel="1" x14ac:dyDescent="0.25">
      <c r="A88" s="3" t="str">
        <f>Worksheet!A87</f>
        <v>GP Tires - Rebate</v>
      </c>
      <c r="B88" s="39" t="str">
        <f>Worksheet!B87</f>
        <v>$3,313.42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$9,207.75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$162.00</v>
      </c>
      <c r="K88" s="4" t="str">
        <f>Worksheet!K87</f>
        <v>100%</v>
      </c>
      <c r="L88" s="9" t="str">
        <f>Worksheet!L87</f>
        <v>$5,859.00</v>
      </c>
      <c r="M88" s="11" t="str">
        <f>Worksheet!M87</f>
        <v>100%</v>
      </c>
      <c r="N88" s="6" t="str">
        <f>Worksheet!N87</f>
        <v>$7,928.00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$3,255.54</v>
      </c>
      <c r="Y88" s="11" t="str">
        <f>Worksheet!Y87</f>
        <v>100%</v>
      </c>
      <c r="Z88" s="6" t="str">
        <f>Worksheet!Z87</f>
        <v>$2,855.45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>
        <f>Worksheet!AN87</f>
        <v>0</v>
      </c>
      <c r="AO88" s="11">
        <f>Worksheet!AO87</f>
        <v>0</v>
      </c>
      <c r="AP88" s="6" t="str">
        <f>Worksheet!AP87</f>
        <v>$731.00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$8,450.00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$500.00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$1,500.00</v>
      </c>
      <c r="BK88" s="4" t="str">
        <f>Worksheet!BK87</f>
        <v>100%</v>
      </c>
      <c r="BL88" s="9" t="str">
        <f>Worksheet!BL87</f>
        <v>$825.74</v>
      </c>
      <c r="BM88" s="11" t="str">
        <f>Worksheet!BM87</f>
        <v>100%</v>
      </c>
      <c r="BN88" s="6" t="str">
        <f>Worksheet!BN87</f>
        <v>$2,320.49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>
        <f>Worksheet!CF87</f>
        <v>0</v>
      </c>
      <c r="CG88" s="11">
        <f>Worksheet!CG87</f>
        <v>0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>
        <f>Worksheet!CN87</f>
        <v>0</v>
      </c>
      <c r="CO88" s="11">
        <f>Worksheet!CO87</f>
        <v>0</v>
      </c>
      <c r="CP88" s="6">
        <f>Worksheet!CP87</f>
        <v>0</v>
      </c>
      <c r="CQ88" s="4">
        <f>Worksheet!CQ87</f>
        <v>0</v>
      </c>
      <c r="CR88" s="9">
        <f>Worksheet!CR87</f>
        <v>0</v>
      </c>
      <c r="CS88" s="11">
        <f>Worksheet!CS87</f>
        <v>0</v>
      </c>
      <c r="CT88" s="6">
        <f>Worksheet!CT87</f>
        <v>0</v>
      </c>
      <c r="CU88" s="4">
        <f>Worksheet!CU87</f>
        <v>0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  <c r="CZ88" s="9">
        <f>Worksheet!DD87</f>
        <v>0</v>
      </c>
      <c r="DA88" s="11">
        <f>Worksheet!DE87</f>
        <v>0</v>
      </c>
      <c r="DB88" s="9">
        <f>Worksheet!DF87</f>
        <v>0</v>
      </c>
      <c r="DC88" s="11">
        <f>Worksheet!DG87</f>
        <v>0</v>
      </c>
    </row>
    <row r="89" spans="1:144" hidden="1" outlineLevel="1" x14ac:dyDescent="0.25">
      <c r="A89" s="3" t="str">
        <f>Worksheet!A88</f>
        <v>GP Tires - Other</v>
      </c>
      <c r="B89" s="39" t="str">
        <f>Worksheet!B88</f>
        <v>$466.91</v>
      </c>
      <c r="C89" s="53" t="str">
        <f>Worksheet!C88</f>
        <v>15.04%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$762.00</v>
      </c>
      <c r="I89" s="11" t="str">
        <f>Worksheet!I88</f>
        <v>35.39%</v>
      </c>
      <c r="J89" s="6" t="str">
        <f>Worksheet!J88</f>
        <v>$1,129.57</v>
      </c>
      <c r="K89" s="4" t="str">
        <f>Worksheet!K88</f>
        <v>35.77%</v>
      </c>
      <c r="L89" s="9" t="str">
        <f>Worksheet!L88</f>
        <v>$963.00</v>
      </c>
      <c r="M89" s="11" t="str">
        <f>Worksheet!M88</f>
        <v>30.00%</v>
      </c>
      <c r="N89" s="6" t="str">
        <f>Worksheet!N88</f>
        <v>$1,070.00</v>
      </c>
      <c r="O89" s="4" t="str">
        <f>Worksheet!O88</f>
        <v>31.00%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$-705.31</v>
      </c>
      <c r="Y89" s="11">
        <f>Worksheet!Y88</f>
        <v>0</v>
      </c>
      <c r="Z89" s="6" t="str">
        <f>Worksheet!Z88</f>
        <v>$-166.68</v>
      </c>
      <c r="AA89" s="4" t="str">
        <f>Worksheet!AA88</f>
        <v>-44.46%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>
        <f>Worksheet!AN88</f>
        <v>0</v>
      </c>
      <c r="AO89" s="11">
        <f>Worksheet!AO88</f>
        <v>0</v>
      </c>
      <c r="AP89" s="6" t="str">
        <f>Worksheet!AP88</f>
        <v>$2,147.00</v>
      </c>
      <c r="AQ89" s="4" t="str">
        <f>Worksheet!AQ88</f>
        <v>79.81%</v>
      </c>
      <c r="AR89" s="9" t="str">
        <f>Worksheet!AR88</f>
        <v>$-2,887.14</v>
      </c>
      <c r="AS89" s="11" t="str">
        <f>Worksheet!AS88</f>
        <v>-111.47%</v>
      </c>
      <c r="AT89" s="6" t="str">
        <f>Worksheet!AT88</f>
        <v>$1,227.15</v>
      </c>
      <c r="AU89" s="4" t="str">
        <f>Worksheet!AU88</f>
        <v>28.40%</v>
      </c>
      <c r="AV89" s="9" t="str">
        <f>Worksheet!AV88</f>
        <v>$1,365.16</v>
      </c>
      <c r="AW89" s="11" t="str">
        <f>Worksheet!AW88</f>
        <v>32.72%</v>
      </c>
      <c r="AX89" s="6" t="str">
        <f>Worksheet!AX88</f>
        <v>$5,147.16</v>
      </c>
      <c r="AY89" s="4" t="str">
        <f>Worksheet!AY88</f>
        <v>81.04%</v>
      </c>
      <c r="AZ89" s="9" t="str">
        <f>Worksheet!AZ88</f>
        <v>$4,273.00</v>
      </c>
      <c r="BA89" s="11" t="str">
        <f>Worksheet!BA88</f>
        <v>77.88%</v>
      </c>
      <c r="BB89" s="6" t="str">
        <f>Worksheet!BB88</f>
        <v>$4,802.00</v>
      </c>
      <c r="BC89" s="4" t="str">
        <f>Worksheet!BC88</f>
        <v>74.27%</v>
      </c>
      <c r="BD89" s="9" t="str">
        <f>Worksheet!BD88</f>
        <v>$-420.20</v>
      </c>
      <c r="BE89" s="11">
        <f>Worksheet!BE88</f>
        <v>0</v>
      </c>
      <c r="BF89" s="6" t="str">
        <f>Worksheet!BF88</f>
        <v>$65.75</v>
      </c>
      <c r="BG89" s="4" t="str">
        <f>Worksheet!BG88</f>
        <v>28.22%</v>
      </c>
      <c r="BH89" s="9" t="str">
        <f>Worksheet!BH88</f>
        <v>$384.80</v>
      </c>
      <c r="BI89" s="11" t="str">
        <f>Worksheet!BI88</f>
        <v>38.11%</v>
      </c>
      <c r="BJ89" s="6" t="str">
        <f>Worksheet!BJ88</f>
        <v>$1,153.33</v>
      </c>
      <c r="BK89" s="4" t="str">
        <f>Worksheet!BK88</f>
        <v>28.49%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 t="str">
        <f>Worksheet!CD88</f>
        <v>$1,040.77</v>
      </c>
      <c r="CE89" s="4" t="str">
        <f>Worksheet!CE88</f>
        <v>20.76%</v>
      </c>
      <c r="CF89" s="9">
        <f>Worksheet!CF88</f>
        <v>0</v>
      </c>
      <c r="CG89" s="11">
        <f>Worksheet!CG88</f>
        <v>0</v>
      </c>
      <c r="CH89" s="6" t="str">
        <f>Worksheet!CH88</f>
        <v>$351.85</v>
      </c>
      <c r="CI89" s="4" t="str">
        <f>Worksheet!CI88</f>
        <v>38.85%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>
        <f>Worksheet!DD88</f>
        <v>0</v>
      </c>
      <c r="DA89" s="11">
        <f>Worksheet!DE88</f>
        <v>0</v>
      </c>
      <c r="DB89" s="9">
        <f>Worksheet!DF88</f>
        <v>0</v>
      </c>
      <c r="DC89" s="11">
        <f>Worksheet!DG88</f>
        <v>0</v>
      </c>
    </row>
    <row r="90" spans="1:144" s="15" customFormat="1" collapsed="1" x14ac:dyDescent="0.25">
      <c r="A90" s="15" t="str">
        <f>Worksheet!A89</f>
        <v>GP Tires</v>
      </c>
      <c r="B90" s="38" t="str">
        <f>Worksheet!B89</f>
        <v>$38,880.57</v>
      </c>
      <c r="C90" s="52" t="str">
        <f>Worksheet!C89</f>
        <v>25.26%</v>
      </c>
      <c r="D90" s="16" t="str">
        <f>Worksheet!D89</f>
        <v>$47,889.25</v>
      </c>
      <c r="E90" s="17" t="str">
        <f>Worksheet!E89</f>
        <v>33.71%</v>
      </c>
      <c r="F90" s="18" t="str">
        <f>Worksheet!F89</f>
        <v>$60,277.50</v>
      </c>
      <c r="G90" s="19" t="str">
        <f>Worksheet!G89</f>
        <v>40.86%</v>
      </c>
      <c r="H90" s="16" t="str">
        <f>Worksheet!H89</f>
        <v>$10,883.75</v>
      </c>
      <c r="I90" s="17" t="str">
        <f>Worksheet!I89</f>
        <v>18.71%</v>
      </c>
      <c r="J90" s="18" t="str">
        <f>Worksheet!J89</f>
        <v>$12,031.14</v>
      </c>
      <c r="K90" s="19" t="str">
        <f>Worksheet!K89</f>
        <v>19.63%</v>
      </c>
      <c r="L90" s="16" t="str">
        <f>Worksheet!L89</f>
        <v>$24,835.00</v>
      </c>
      <c r="M90" s="17" t="str">
        <f>Worksheet!M89</f>
        <v>23.69%</v>
      </c>
      <c r="N90" s="18" t="str">
        <f>Worksheet!N89</f>
        <v>$30,430.00</v>
      </c>
      <c r="O90" s="19" t="str">
        <f>Worksheet!O89</f>
        <v>27.41%</v>
      </c>
      <c r="P90" s="16" t="str">
        <f>Worksheet!P89</f>
        <v>$7,795.00</v>
      </c>
      <c r="Q90" s="17" t="str">
        <f>Worksheet!Q89</f>
        <v>17.52%</v>
      </c>
      <c r="R90" s="18" t="str">
        <f>Worksheet!R89</f>
        <v>$5,304.00</v>
      </c>
      <c r="S90" s="19" t="str">
        <f>Worksheet!S89</f>
        <v>14.67%</v>
      </c>
      <c r="T90" s="16" t="str">
        <f>Worksheet!T89</f>
        <v>$18,076.76</v>
      </c>
      <c r="U90" s="17" t="str">
        <f>Worksheet!U89</f>
        <v>29.72%</v>
      </c>
      <c r="V90" s="18" t="str">
        <f>Worksheet!V89</f>
        <v>$15,560.29</v>
      </c>
      <c r="W90" s="19" t="str">
        <f>Worksheet!W89</f>
        <v>27.45%</v>
      </c>
      <c r="X90" s="16" t="str">
        <f>Worksheet!X89</f>
        <v>$30,904.71</v>
      </c>
      <c r="Y90" s="17" t="str">
        <f>Worksheet!Y89</f>
        <v>40.55%</v>
      </c>
      <c r="Z90" s="18" t="str">
        <f>Worksheet!Z89</f>
        <v>$19,218.09</v>
      </c>
      <c r="AA90" s="19" t="str">
        <f>Worksheet!AA89</f>
        <v>31.56%</v>
      </c>
      <c r="AB90" s="16">
        <f>Worksheet!AB89</f>
        <v>0</v>
      </c>
      <c r="AC90" s="17">
        <f>Worksheet!AC89</f>
        <v>0</v>
      </c>
      <c r="AD90" s="18" t="str">
        <f>Worksheet!AD89</f>
        <v>$5,269.28</v>
      </c>
      <c r="AE90" s="19" t="str">
        <f>Worksheet!AE89</f>
        <v>9.30%</v>
      </c>
      <c r="AF90" s="16" t="str">
        <f>Worksheet!AF89</f>
        <v>$8,205.77</v>
      </c>
      <c r="AG90" s="17" t="str">
        <f>Worksheet!AG89</f>
        <v>16.18%</v>
      </c>
      <c r="AH90" s="18" t="str">
        <f>Worksheet!AH89</f>
        <v>$7,336.22</v>
      </c>
      <c r="AI90" s="19" t="str">
        <f>Worksheet!AI89</f>
        <v>17.41%</v>
      </c>
      <c r="AJ90" s="16" t="str">
        <f>Worksheet!AJ89</f>
        <v>$25,241.43</v>
      </c>
      <c r="AK90" s="17" t="str">
        <f>Worksheet!AK89</f>
        <v>22.34%</v>
      </c>
      <c r="AL90" s="18" t="str">
        <f>Worksheet!AL89</f>
        <v>$27,832.45</v>
      </c>
      <c r="AM90" s="19" t="str">
        <f>Worksheet!AM89</f>
        <v>24.73%</v>
      </c>
      <c r="AN90" s="16">
        <f>Worksheet!AN89</f>
        <v>0</v>
      </c>
      <c r="AO90" s="17">
        <f>Worksheet!AO89</f>
        <v>0</v>
      </c>
      <c r="AP90" s="18" t="str">
        <f>Worksheet!AP89</f>
        <v>$12,554.00</v>
      </c>
      <c r="AQ90" s="19" t="str">
        <f>Worksheet!AQ89</f>
        <v>21.99%</v>
      </c>
      <c r="AR90" s="16" t="str">
        <f>Worksheet!AR89</f>
        <v>$36,146.89</v>
      </c>
      <c r="AS90" s="17" t="str">
        <f>Worksheet!AS89</f>
        <v>21.99%</v>
      </c>
      <c r="AT90" s="18" t="str">
        <f>Worksheet!AT89</f>
        <v>$47,014.11</v>
      </c>
      <c r="AU90" s="19" t="str">
        <f>Worksheet!AU89</f>
        <v>26.79%</v>
      </c>
      <c r="AV90" s="16" t="str">
        <f>Worksheet!AV89</f>
        <v>$26,696.16</v>
      </c>
      <c r="AW90" s="17" t="str">
        <f>Worksheet!AW89</f>
        <v>18.80%</v>
      </c>
      <c r="AX90" s="18" t="str">
        <f>Worksheet!AX89</f>
        <v>$17,687.16</v>
      </c>
      <c r="AY90" s="19" t="str">
        <f>Worksheet!AY89</f>
        <v>13.50%</v>
      </c>
      <c r="AZ90" s="16" t="str">
        <f>Worksheet!AZ89</f>
        <v>$65,881.00</v>
      </c>
      <c r="BA90" s="17" t="str">
        <f>Worksheet!BA89</f>
        <v>22.59%</v>
      </c>
      <c r="BB90" s="18" t="str">
        <f>Worksheet!BB89</f>
        <v>$67,824.00</v>
      </c>
      <c r="BC90" s="19" t="str">
        <f>Worksheet!BC89</f>
        <v>23.83%</v>
      </c>
      <c r="BD90" s="16" t="str">
        <f>Worksheet!BD89</f>
        <v>$3,368.83</v>
      </c>
      <c r="BE90" s="17" t="str">
        <f>Worksheet!BE89</f>
        <v>15.69%</v>
      </c>
      <c r="BF90" s="18" t="str">
        <f>Worksheet!BF89</f>
        <v>$8,551.93</v>
      </c>
      <c r="BG90" s="19" t="str">
        <f>Worksheet!BG89</f>
        <v>27.60%</v>
      </c>
      <c r="BH90" s="16" t="str">
        <f>Worksheet!BH89</f>
        <v>$22,627.08</v>
      </c>
      <c r="BI90" s="17" t="str">
        <f>Worksheet!BI89</f>
        <v>30.40%</v>
      </c>
      <c r="BJ90" s="18" t="str">
        <f>Worksheet!BJ89</f>
        <v>$23,319.89</v>
      </c>
      <c r="BK90" s="19" t="str">
        <f>Worksheet!BK89</f>
        <v>30.41%</v>
      </c>
      <c r="BL90" s="16" t="str">
        <f>Worksheet!BL89</f>
        <v>$10,172.21</v>
      </c>
      <c r="BM90" s="17" t="str">
        <f>Worksheet!BM89</f>
        <v>22.43%</v>
      </c>
      <c r="BN90" s="18" t="str">
        <f>Worksheet!BN89</f>
        <v>$10,259.65</v>
      </c>
      <c r="BO90" s="19" t="str">
        <f>Worksheet!BO89</f>
        <v>27.98%</v>
      </c>
      <c r="BP90" s="16" t="str">
        <f>Worksheet!BP89</f>
        <v>$6,090.43</v>
      </c>
      <c r="BQ90" s="17" t="str">
        <f>Worksheet!BQ89</f>
        <v>22.65%</v>
      </c>
      <c r="BR90" s="18" t="str">
        <f>Worksheet!BR89</f>
        <v>$4,174.80</v>
      </c>
      <c r="BS90" s="19" t="str">
        <f>Worksheet!BS89</f>
        <v>12.53%</v>
      </c>
      <c r="BT90" s="16" t="str">
        <f>Worksheet!BT89</f>
        <v>$3,104.78</v>
      </c>
      <c r="BU90" s="17" t="str">
        <f>Worksheet!BU89</f>
        <v>13.19%</v>
      </c>
      <c r="BV90" s="18" t="str">
        <f>Worksheet!BV89</f>
        <v>$6,456.36</v>
      </c>
      <c r="BW90" s="19" t="str">
        <f>Worksheet!BW89</f>
        <v>15.73%</v>
      </c>
      <c r="BX90" s="16" t="str">
        <f>Worksheet!BX89</f>
        <v>$5,633.11</v>
      </c>
      <c r="BY90" s="17" t="str">
        <f>Worksheet!BY89</f>
        <v>14.79%</v>
      </c>
      <c r="BZ90" s="18" t="str">
        <f>Worksheet!BZ89</f>
        <v>$7,709.69</v>
      </c>
      <c r="CA90" s="19" t="str">
        <f>Worksheet!CA89</f>
        <v>17.46%</v>
      </c>
      <c r="CB90" s="16">
        <f>Worksheet!CB89</f>
        <v>0</v>
      </c>
      <c r="CC90" s="17">
        <f>Worksheet!CC89</f>
        <v>0</v>
      </c>
      <c r="CD90" s="18" t="str">
        <f>Worksheet!CD89</f>
        <v>$10,750.73</v>
      </c>
      <c r="CE90" s="19" t="str">
        <f>Worksheet!CE89</f>
        <v>9.65%</v>
      </c>
      <c r="CF90" s="16">
        <f>Worksheet!CF89</f>
        <v>0</v>
      </c>
      <c r="CG90" s="17">
        <f>Worksheet!CG89</f>
        <v>0</v>
      </c>
      <c r="CH90" s="18" t="str">
        <f>Worksheet!CH89</f>
        <v>$8,480.64</v>
      </c>
      <c r="CI90" s="19" t="str">
        <f>Worksheet!CI89</f>
        <v>18.18%</v>
      </c>
      <c r="CJ90" s="16" t="str">
        <f>Worksheet!CJ89</f>
        <v>$6,795.75</v>
      </c>
      <c r="CK90" s="17" t="str">
        <f>Worksheet!CK89</f>
        <v>37.53%</v>
      </c>
      <c r="CL90" s="18" t="str">
        <f>Worksheet!CL89</f>
        <v>$3,900.03</v>
      </c>
      <c r="CM90" s="19" t="str">
        <f>Worksheet!CM89</f>
        <v>17.72%</v>
      </c>
      <c r="CN90" s="16" t="str">
        <f>Worksheet!CN89</f>
        <v>$7,940.09</v>
      </c>
      <c r="CO90" s="17" t="str">
        <f>Worksheet!CO89</f>
        <v>22.34%</v>
      </c>
      <c r="CP90" s="18">
        <f>Worksheet!CP89</f>
        <v>0</v>
      </c>
      <c r="CQ90" s="19">
        <f>Worksheet!CQ89</f>
        <v>0</v>
      </c>
      <c r="CR90" s="16" t="str">
        <f>Worksheet!CR89</f>
        <v>$2,440.00</v>
      </c>
      <c r="CS90" s="17" t="str">
        <f>Worksheet!CS89</f>
        <v>21.47%</v>
      </c>
      <c r="CT90" s="18">
        <f>Worksheet!CT89</f>
        <v>0</v>
      </c>
      <c r="CU90" s="19">
        <f>Worksheet!CU89</f>
        <v>0</v>
      </c>
      <c r="CV90" s="16">
        <f>Worksheet!CV89</f>
        <v>0</v>
      </c>
      <c r="CW90" s="17">
        <f>Worksheet!CW89</f>
        <v>0</v>
      </c>
      <c r="CX90" s="18">
        <f>Worksheet!CX89</f>
        <v>0</v>
      </c>
      <c r="CY90" s="19">
        <f>Worksheet!CY89</f>
        <v>0</v>
      </c>
      <c r="CZ90" s="16">
        <f>Worksheet!DD89</f>
        <v>0</v>
      </c>
      <c r="DA90" s="17">
        <f>Worksheet!DE89</f>
        <v>0</v>
      </c>
      <c r="DB90" s="16">
        <f>Worksheet!DF89</f>
        <v>0</v>
      </c>
      <c r="DC90" s="17">
        <f>Worksheet!DG89</f>
        <v>0</v>
      </c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</row>
    <row r="91" spans="1:144" hidden="1" outlineLevel="1" x14ac:dyDescent="0.25">
      <c r="A91" s="3" t="str">
        <f>Worksheet!A90</f>
        <v>GP Labor - Alignment Auto</v>
      </c>
      <c r="B91" s="39" t="str">
        <f>Worksheet!B90</f>
        <v>$9,806.24</v>
      </c>
      <c r="C91" s="53" t="str">
        <f>Worksheet!C90</f>
        <v>100.00%</v>
      </c>
      <c r="D91" s="9" t="str">
        <f>Worksheet!D90</f>
        <v>$12,458.25</v>
      </c>
      <c r="E91" s="11" t="str">
        <f>Worksheet!E90</f>
        <v>100.00%</v>
      </c>
      <c r="F91" s="6" t="str">
        <f>Worksheet!F90</f>
        <v>$12,931.75</v>
      </c>
      <c r="G91" s="4" t="str">
        <f>Worksheet!G90</f>
        <v>100.00%</v>
      </c>
      <c r="H91" s="9" t="str">
        <f>Worksheet!H90</f>
        <v>$7,939.37</v>
      </c>
      <c r="I91" s="11" t="str">
        <f>Worksheet!I90</f>
        <v>100.00%</v>
      </c>
      <c r="J91" s="6" t="str">
        <f>Worksheet!J90</f>
        <v>$7,072.57</v>
      </c>
      <c r="K91" s="4" t="str">
        <f>Worksheet!K90</f>
        <v>100.00%</v>
      </c>
      <c r="L91" s="9" t="str">
        <f>Worksheet!L90</f>
        <v>$10,711.00</v>
      </c>
      <c r="M91" s="11" t="str">
        <f>Worksheet!M90</f>
        <v>100.00%</v>
      </c>
      <c r="N91" s="6" t="str">
        <f>Worksheet!N90</f>
        <v>$12,584.00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$6,752.26</v>
      </c>
      <c r="U91" s="11" t="str">
        <f>Worksheet!U90</f>
        <v>100.00%</v>
      </c>
      <c r="V91" s="6" t="str">
        <f>Worksheet!V90</f>
        <v>$6,872.22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>
        <f>Worksheet!AB90</f>
        <v>0</v>
      </c>
      <c r="AC91" s="11">
        <f>Worksheet!AC90</f>
        <v>0</v>
      </c>
      <c r="AD91" s="6" t="str">
        <f>Worksheet!AD90</f>
        <v>$10,334.57</v>
      </c>
      <c r="AE91" s="4" t="str">
        <f>Worksheet!AE90</f>
        <v>93.62%</v>
      </c>
      <c r="AF91" s="9" t="str">
        <f>Worksheet!AF90</f>
        <v>$11,825.55</v>
      </c>
      <c r="AG91" s="11" t="str">
        <f>Worksheet!AG90</f>
        <v>100.00%</v>
      </c>
      <c r="AH91" s="6" t="str">
        <f>Worksheet!AH90</f>
        <v>$10,831.22</v>
      </c>
      <c r="AI91" s="4" t="str">
        <f>Worksheet!AI90</f>
        <v>100.00%</v>
      </c>
      <c r="AJ91" s="9" t="str">
        <f>Worksheet!AJ90</f>
        <v>$17,987.01</v>
      </c>
      <c r="AK91" s="11" t="str">
        <f>Worksheet!AK90</f>
        <v>100.00%</v>
      </c>
      <c r="AL91" s="6" t="str">
        <f>Worksheet!AL90</f>
        <v>$19,140.39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$8,270.00</v>
      </c>
      <c r="BA91" s="11" t="str">
        <f>Worksheet!BA90</f>
        <v>100.00%</v>
      </c>
      <c r="BB91" s="6" t="str">
        <f>Worksheet!BB90</f>
        <v>$12,658.00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 t="str">
        <f>Worksheet!BL90</f>
        <v>$6,528.72</v>
      </c>
      <c r="BM91" s="11" t="str">
        <f>Worksheet!BM90</f>
        <v>100.00%</v>
      </c>
      <c r="BN91" s="6" t="str">
        <f>Worksheet!BN90</f>
        <v>$6,385.54</v>
      </c>
      <c r="BO91" s="4" t="str">
        <f>Worksheet!BO90</f>
        <v>100.00%</v>
      </c>
      <c r="BP91" s="9">
        <f>Worksheet!BP90</f>
        <v>0</v>
      </c>
      <c r="BQ91" s="11">
        <f>Worksheet!BQ90</f>
        <v>0</v>
      </c>
      <c r="BR91" s="6">
        <f>Worksheet!BR90</f>
        <v>0</v>
      </c>
      <c r="BS91" s="4">
        <f>Worksheet!BS90</f>
        <v>0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6">
        <f>Worksheet!BZ90</f>
        <v>0</v>
      </c>
      <c r="CA91" s="4">
        <f>Worksheet!CA90</f>
        <v>0</v>
      </c>
      <c r="CB91" s="9">
        <f>Worksheet!CB90</f>
        <v>0</v>
      </c>
      <c r="CC91" s="11">
        <f>Worksheet!CC90</f>
        <v>0</v>
      </c>
      <c r="CD91" s="6" t="str">
        <f>Worksheet!CD90</f>
        <v>$5,973.52</v>
      </c>
      <c r="CE91" s="4" t="str">
        <f>Worksheet!CE90</f>
        <v>100.00%</v>
      </c>
      <c r="CF91" s="9">
        <f>Worksheet!CF90</f>
        <v>0</v>
      </c>
      <c r="CG91" s="11">
        <f>Worksheet!CG90</f>
        <v>0</v>
      </c>
      <c r="CH91" s="6" t="str">
        <f>Worksheet!CH90</f>
        <v>$2,498.35</v>
      </c>
      <c r="CI91" s="4" t="str">
        <f>Worksheet!CI90</f>
        <v>100.00%</v>
      </c>
      <c r="CJ91" s="9">
        <f>Worksheet!CJ90</f>
        <v>0</v>
      </c>
      <c r="CK91" s="11">
        <f>Worksheet!CK90</f>
        <v>0</v>
      </c>
      <c r="CL91" s="6">
        <f>Worksheet!CL90</f>
        <v>0</v>
      </c>
      <c r="CM91" s="4">
        <f>Worksheet!CM90</f>
        <v>0</v>
      </c>
      <c r="CN91" s="9">
        <f>Worksheet!CN90</f>
        <v>0</v>
      </c>
      <c r="CO91" s="11">
        <f>Worksheet!CO90</f>
        <v>0</v>
      </c>
      <c r="CP91" s="6">
        <f>Worksheet!CP90</f>
        <v>0</v>
      </c>
      <c r="CQ91" s="4">
        <f>Worksheet!CQ90</f>
        <v>0</v>
      </c>
      <c r="CR91" s="9" t="str">
        <f>Worksheet!CR90</f>
        <v>$5,784.00</v>
      </c>
      <c r="CS91" s="11" t="str">
        <f>Worksheet!CS90</f>
        <v>100.00%</v>
      </c>
      <c r="CT91" s="6">
        <f>Worksheet!CT90</f>
        <v>0</v>
      </c>
      <c r="CU91" s="4">
        <f>Worksheet!CU90</f>
        <v>0</v>
      </c>
      <c r="CV91" s="9">
        <f>Worksheet!CV90</f>
        <v>0</v>
      </c>
      <c r="CW91" s="11">
        <f>Worksheet!CW90</f>
        <v>0</v>
      </c>
      <c r="CX91" s="6">
        <f>Worksheet!CX90</f>
        <v>0</v>
      </c>
      <c r="CY91" s="4">
        <f>Worksheet!CY90</f>
        <v>0</v>
      </c>
      <c r="CZ91" s="9">
        <f>Worksheet!DD90</f>
        <v>0</v>
      </c>
      <c r="DA91" s="11">
        <f>Worksheet!DE90</f>
        <v>0</v>
      </c>
      <c r="DB91" s="9">
        <f>Worksheet!DF90</f>
        <v>0</v>
      </c>
      <c r="DC91" s="11">
        <f>Worksheet!DG90</f>
        <v>0</v>
      </c>
    </row>
    <row r="92" spans="1:144" hidden="1" outlineLevel="1" x14ac:dyDescent="0.25">
      <c r="A92" s="3" t="str">
        <f>Worksheet!A91</f>
        <v>GP Labor - Alignment Truck</v>
      </c>
      <c r="B92" s="39" t="str">
        <f>Worksheet!B91</f>
        <v>$880.00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$880.00</v>
      </c>
      <c r="I92" s="11" t="str">
        <f>Worksheet!I91</f>
        <v>100.00%</v>
      </c>
      <c r="J92" s="6" t="str">
        <f>Worksheet!J91</f>
        <v>$1,446.28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Worksheet!DD91</f>
        <v>0</v>
      </c>
      <c r="DA92" s="11">
        <f>Worksheet!DE91</f>
        <v>0</v>
      </c>
      <c r="DB92" s="9">
        <f>Worksheet!DF91</f>
        <v>0</v>
      </c>
      <c r="DC92" s="11">
        <f>Worksheet!DG91</f>
        <v>0</v>
      </c>
    </row>
    <row r="93" spans="1:144" hidden="1" outlineLevel="1" x14ac:dyDescent="0.25">
      <c r="A93" s="3" t="str">
        <f>Worksheet!A92</f>
        <v>GP Labor - Diagnostic</v>
      </c>
      <c r="B93" s="39" t="str">
        <f>Worksheet!B92</f>
        <v>$5,616.51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$5,710.12</v>
      </c>
      <c r="I93" s="11" t="str">
        <f>Worksheet!I92</f>
        <v>100.00%</v>
      </c>
      <c r="J93" s="6" t="str">
        <f>Worksheet!J92</f>
        <v>$4,905.42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$489.48</v>
      </c>
      <c r="U93" s="11" t="str">
        <f>Worksheet!U92</f>
        <v>100.00%</v>
      </c>
      <c r="V93" s="6" t="str">
        <f>Worksheet!V92</f>
        <v>$315.34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$4,515.44</v>
      </c>
      <c r="AG93" s="11" t="str">
        <f>Worksheet!AG92</f>
        <v>100.00%</v>
      </c>
      <c r="AH93" s="6" t="str">
        <f>Worksheet!AH92</f>
        <v>$3,830.88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 t="str">
        <f>Worksheet!CR92</f>
        <v>$11,751.00</v>
      </c>
      <c r="CS93" s="11" t="str">
        <f>Worksheet!CS92</f>
        <v>100.00%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Worksheet!DD92</f>
        <v>0</v>
      </c>
      <c r="DA93" s="11">
        <f>Worksheet!DE92</f>
        <v>0</v>
      </c>
      <c r="DB93" s="9">
        <f>Worksheet!DF92</f>
        <v>0</v>
      </c>
      <c r="DC93" s="11">
        <f>Worksheet!DG92</f>
        <v>0</v>
      </c>
    </row>
    <row r="94" spans="1:144" hidden="1" outlineLevel="1" x14ac:dyDescent="0.25">
      <c r="A94" s="3" t="str">
        <f>Worksheet!A93</f>
        <v>GP Labor - Mechanical</v>
      </c>
      <c r="B94" s="39" t="str">
        <f>Worksheet!B93</f>
        <v>$38,806.91</v>
      </c>
      <c r="C94" s="53" t="str">
        <f>Worksheet!C93</f>
        <v>99.99%</v>
      </c>
      <c r="D94" s="9" t="str">
        <f>Worksheet!D93</f>
        <v>$55,381.50</v>
      </c>
      <c r="E94" s="11" t="str">
        <f>Worksheet!E93</f>
        <v>100.00%</v>
      </c>
      <c r="F94" s="6" t="str">
        <f>Worksheet!F93</f>
        <v>$50,991.00</v>
      </c>
      <c r="G94" s="4" t="str">
        <f>Worksheet!G93</f>
        <v>100.00%</v>
      </c>
      <c r="H94" s="9" t="str">
        <f>Worksheet!H93</f>
        <v>$32,029.25</v>
      </c>
      <c r="I94" s="11" t="str">
        <f>Worksheet!I93</f>
        <v>100.00%</v>
      </c>
      <c r="J94" s="6" t="str">
        <f>Worksheet!J93</f>
        <v>$30,510.71</v>
      </c>
      <c r="K94" s="4" t="str">
        <f>Worksheet!K93</f>
        <v>100.00%</v>
      </c>
      <c r="L94" s="9" t="str">
        <f>Worksheet!L93</f>
        <v>$29,084.00</v>
      </c>
      <c r="M94" s="11" t="str">
        <f>Worksheet!M93</f>
        <v>100.00%</v>
      </c>
      <c r="N94" s="6" t="str">
        <f>Worksheet!N93</f>
        <v>$27,742.00</v>
      </c>
      <c r="O94" s="4" t="str">
        <f>Worksheet!O93</f>
        <v>100.00%</v>
      </c>
      <c r="P94" s="9" t="str">
        <f>Worksheet!P93</f>
        <v>$7,914.00</v>
      </c>
      <c r="Q94" s="11" t="str">
        <f>Worksheet!Q93</f>
        <v>100.00%</v>
      </c>
      <c r="R94" s="6" t="str">
        <f>Worksheet!R93</f>
        <v>$5,853.00</v>
      </c>
      <c r="S94" s="4" t="str">
        <f>Worksheet!S93</f>
        <v>100.00%</v>
      </c>
      <c r="T94" s="9" t="str">
        <f>Worksheet!T93</f>
        <v>$21,477.52</v>
      </c>
      <c r="U94" s="11" t="str">
        <f>Worksheet!U93</f>
        <v>100.00%</v>
      </c>
      <c r="V94" s="6" t="str">
        <f>Worksheet!V93</f>
        <v>$20,226.95</v>
      </c>
      <c r="W94" s="4" t="str">
        <f>Worksheet!W93</f>
        <v>100.00%</v>
      </c>
      <c r="X94" s="9" t="str">
        <f>Worksheet!X93</f>
        <v>$8,702.96</v>
      </c>
      <c r="Y94" s="11" t="str">
        <f>Worksheet!Y93</f>
        <v>100.00%</v>
      </c>
      <c r="Z94" s="6" t="str">
        <f>Worksheet!Z93</f>
        <v>$5,199.29</v>
      </c>
      <c r="AA94" s="4" t="str">
        <f>Worksheet!AA93</f>
        <v>61.32%</v>
      </c>
      <c r="AB94" s="9">
        <f>Worksheet!AB93</f>
        <v>0</v>
      </c>
      <c r="AC94" s="11">
        <f>Worksheet!AC93</f>
        <v>0</v>
      </c>
      <c r="AD94" s="6" t="str">
        <f>Worksheet!AD93</f>
        <v>$30,896.14</v>
      </c>
      <c r="AE94" s="4" t="str">
        <f>Worksheet!AE93</f>
        <v>100.00%</v>
      </c>
      <c r="AF94" s="9" t="str">
        <f>Worksheet!AF93</f>
        <v>$42,452.55</v>
      </c>
      <c r="AG94" s="11" t="str">
        <f>Worksheet!AG93</f>
        <v>99.83%</v>
      </c>
      <c r="AH94" s="6" t="str">
        <f>Worksheet!AH93</f>
        <v>$37,627.11</v>
      </c>
      <c r="AI94" s="4" t="str">
        <f>Worksheet!AI93</f>
        <v>99.08%</v>
      </c>
      <c r="AJ94" s="9" t="str">
        <f>Worksheet!AJ93</f>
        <v>$27,777.62</v>
      </c>
      <c r="AK94" s="11" t="str">
        <f>Worksheet!AK93</f>
        <v>100.00%</v>
      </c>
      <c r="AL94" s="6" t="str">
        <f>Worksheet!AL93</f>
        <v>$26,431.39</v>
      </c>
      <c r="AM94" s="4" t="str">
        <f>Worksheet!AM93</f>
        <v>100.00%</v>
      </c>
      <c r="AN94" s="9">
        <f>Worksheet!AN93</f>
        <v>0</v>
      </c>
      <c r="AO94" s="11">
        <f>Worksheet!AO93</f>
        <v>0</v>
      </c>
      <c r="AP94" s="6" t="str">
        <f>Worksheet!AP93</f>
        <v>$36,942.00</v>
      </c>
      <c r="AQ94" s="4" t="str">
        <f>Worksheet!AQ93</f>
        <v>98.95%</v>
      </c>
      <c r="AR94" s="9" t="str">
        <f>Worksheet!AR93</f>
        <v>$93,824.80</v>
      </c>
      <c r="AS94" s="11" t="str">
        <f>Worksheet!AS93</f>
        <v>100.00%</v>
      </c>
      <c r="AT94" s="6" t="str">
        <f>Worksheet!AT93</f>
        <v>$77,111.30</v>
      </c>
      <c r="AU94" s="4" t="str">
        <f>Worksheet!AU93</f>
        <v>100.00%</v>
      </c>
      <c r="AV94" s="9" t="str">
        <f>Worksheet!AV93</f>
        <v>$55,606.33</v>
      </c>
      <c r="AW94" s="11" t="str">
        <f>Worksheet!AW93</f>
        <v>100.00%</v>
      </c>
      <c r="AX94" s="6" t="str">
        <f>Worksheet!AX93</f>
        <v>$41,101.33</v>
      </c>
      <c r="AY94" s="4" t="str">
        <f>Worksheet!AY93</f>
        <v>100.00%</v>
      </c>
      <c r="AZ94" s="9" t="str">
        <f>Worksheet!AZ93</f>
        <v>$24,921.00</v>
      </c>
      <c r="BA94" s="11" t="str">
        <f>Worksheet!BA93</f>
        <v>100.00%</v>
      </c>
      <c r="BB94" s="6" t="str">
        <f>Worksheet!BB93</f>
        <v>$21,106.00</v>
      </c>
      <c r="BC94" s="4" t="str">
        <f>Worksheet!BC93</f>
        <v>99.92%</v>
      </c>
      <c r="BD94" s="9" t="str">
        <f>Worksheet!BD93</f>
        <v>$13,303.36</v>
      </c>
      <c r="BE94" s="11" t="str">
        <f>Worksheet!BE93</f>
        <v>100.00%</v>
      </c>
      <c r="BF94" s="6" t="str">
        <f>Worksheet!BF93</f>
        <v>$13,478.58</v>
      </c>
      <c r="BG94" s="4" t="str">
        <f>Worksheet!BG93</f>
        <v>100.00%</v>
      </c>
      <c r="BH94" s="9" t="str">
        <f>Worksheet!BH93</f>
        <v>$38,249.84</v>
      </c>
      <c r="BI94" s="11" t="str">
        <f>Worksheet!BI93</f>
        <v>100.00%</v>
      </c>
      <c r="BJ94" s="6" t="str">
        <f>Worksheet!BJ93</f>
        <v>$41,274.45</v>
      </c>
      <c r="BK94" s="4" t="str">
        <f>Worksheet!BK93</f>
        <v>100.00%</v>
      </c>
      <c r="BL94" s="9" t="str">
        <f>Worksheet!BL93</f>
        <v>$15,587.73</v>
      </c>
      <c r="BM94" s="11" t="str">
        <f>Worksheet!BM93</f>
        <v>100.00%</v>
      </c>
      <c r="BN94" s="6" t="str">
        <f>Worksheet!BN93</f>
        <v>$14,723.90</v>
      </c>
      <c r="BO94" s="4" t="str">
        <f>Worksheet!BO93</f>
        <v>95.48%</v>
      </c>
      <c r="BP94" s="9" t="str">
        <f>Worksheet!BP93</f>
        <v>$65,183.55</v>
      </c>
      <c r="BQ94" s="11" t="str">
        <f>Worksheet!BQ93</f>
        <v>100.00%</v>
      </c>
      <c r="BR94" s="6" t="str">
        <f>Worksheet!BR93</f>
        <v>$63,044.71</v>
      </c>
      <c r="BS94" s="4" t="str">
        <f>Worksheet!BS93</f>
        <v>94.89%</v>
      </c>
      <c r="BT94" s="9" t="str">
        <f>Worksheet!BT93</f>
        <v>$60,505.17</v>
      </c>
      <c r="BU94" s="11" t="str">
        <f>Worksheet!BU93</f>
        <v>100.00%</v>
      </c>
      <c r="BV94" s="6" t="str">
        <f>Worksheet!BV93</f>
        <v>$69,984.89</v>
      </c>
      <c r="BW94" s="4" t="str">
        <f>Worksheet!BW93</f>
        <v>100.00%</v>
      </c>
      <c r="BX94" s="9" t="str">
        <f>Worksheet!BX93</f>
        <v>$56,809.62</v>
      </c>
      <c r="BY94" s="11" t="str">
        <f>Worksheet!BY93</f>
        <v>100.00%</v>
      </c>
      <c r="BZ94" s="6" t="str">
        <f>Worksheet!BZ93</f>
        <v>$58,082.96</v>
      </c>
      <c r="CA94" s="4" t="str">
        <f>Worksheet!CA93</f>
        <v>100.00%</v>
      </c>
      <c r="CB94" s="9">
        <f>Worksheet!CB93</f>
        <v>0</v>
      </c>
      <c r="CC94" s="11">
        <f>Worksheet!CC93</f>
        <v>0</v>
      </c>
      <c r="CD94" s="6" t="str">
        <f>Worksheet!CD93</f>
        <v>$10,872.59</v>
      </c>
      <c r="CE94" s="4" t="str">
        <f>Worksheet!CE93</f>
        <v>100.00%</v>
      </c>
      <c r="CF94" s="9">
        <f>Worksheet!CF93</f>
        <v>0</v>
      </c>
      <c r="CG94" s="11">
        <f>Worksheet!CG93</f>
        <v>0</v>
      </c>
      <c r="CH94" s="6" t="str">
        <f>Worksheet!CH93</f>
        <v>$16,275.87</v>
      </c>
      <c r="CI94" s="4" t="str">
        <f>Worksheet!CI93</f>
        <v>100.00%</v>
      </c>
      <c r="CJ94" s="9" t="str">
        <f>Worksheet!CJ93</f>
        <v>$32,706.18</v>
      </c>
      <c r="CK94" s="11" t="str">
        <f>Worksheet!CK93</f>
        <v>100.00%</v>
      </c>
      <c r="CL94" s="6" t="str">
        <f>Worksheet!CL93</f>
        <v>$46,936.40</v>
      </c>
      <c r="CM94" s="4" t="str">
        <f>Worksheet!CM93</f>
        <v>100.00%</v>
      </c>
      <c r="CN94" s="9" t="str">
        <f>Worksheet!CN93</f>
        <v>$48,508.32</v>
      </c>
      <c r="CO94" s="11" t="str">
        <f>Worksheet!CO93</f>
        <v>100.00%</v>
      </c>
      <c r="CP94" s="6">
        <f>Worksheet!CP93</f>
        <v>0</v>
      </c>
      <c r="CQ94" s="4">
        <f>Worksheet!CQ93</f>
        <v>0</v>
      </c>
      <c r="CR94" s="9" t="str">
        <f>Worksheet!CR93</f>
        <v>$46,113.00</v>
      </c>
      <c r="CS94" s="11" t="str">
        <f>Worksheet!CS93</f>
        <v>100.00%</v>
      </c>
      <c r="CT94" s="6">
        <f>Worksheet!CT93</f>
        <v>0</v>
      </c>
      <c r="CU94" s="4">
        <f>Worksheet!CU93</f>
        <v>0</v>
      </c>
      <c r="CV94" s="9">
        <f>Worksheet!CV93</f>
        <v>0</v>
      </c>
      <c r="CW94" s="11">
        <f>Worksheet!CW93</f>
        <v>0</v>
      </c>
      <c r="CX94" s="6">
        <f>Worksheet!CX93</f>
        <v>0</v>
      </c>
      <c r="CY94" s="4">
        <f>Worksheet!CY93</f>
        <v>0</v>
      </c>
      <c r="CZ94" s="9">
        <f>Worksheet!DD93</f>
        <v>0</v>
      </c>
      <c r="DA94" s="11">
        <f>Worksheet!DE93</f>
        <v>0</v>
      </c>
      <c r="DB94" s="9">
        <f>Worksheet!DF93</f>
        <v>0</v>
      </c>
      <c r="DC94" s="11">
        <f>Worksheet!DG93</f>
        <v>0</v>
      </c>
    </row>
    <row r="95" spans="1:144" hidden="1" outlineLevel="1" x14ac:dyDescent="0.25">
      <c r="A95" s="3" t="str">
        <f>Worksheet!A94</f>
        <v>GP Labor - Maintenance</v>
      </c>
      <c r="B95" s="39" t="str">
        <f>Worksheet!B94</f>
        <v>$8,876.56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$3,373.50</v>
      </c>
      <c r="I95" s="11" t="str">
        <f>Worksheet!I94</f>
        <v>100.00%</v>
      </c>
      <c r="J95" s="6" t="str">
        <f>Worksheet!J94</f>
        <v>$3,580.00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>
        <f>Worksheet!AB94</f>
        <v>0</v>
      </c>
      <c r="AC95" s="11">
        <f>Worksheet!AC94</f>
        <v>0</v>
      </c>
      <c r="AD95" s="6" t="str">
        <f>Worksheet!AD94</f>
        <v>$1,791.42</v>
      </c>
      <c r="AE95" s="4" t="str">
        <f>Worksheet!AE94</f>
        <v>100.00%</v>
      </c>
      <c r="AF95" s="9" t="str">
        <f>Worksheet!AF94</f>
        <v>$17,990.55</v>
      </c>
      <c r="AG95" s="11" t="str">
        <f>Worksheet!AG94</f>
        <v>100.00%</v>
      </c>
      <c r="AH95" s="6" t="str">
        <f>Worksheet!AH94</f>
        <v>$14,482.66</v>
      </c>
      <c r="AI95" s="4" t="str">
        <f>Worksheet!AI94</f>
        <v>100.00%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$30.00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$36.97</v>
      </c>
      <c r="BE95" s="11" t="str">
        <f>Worksheet!BE94</f>
        <v>100.00%</v>
      </c>
      <c r="BF95" s="6" t="str">
        <f>Worksheet!BF94</f>
        <v>$15.00</v>
      </c>
      <c r="BG95" s="4" t="str">
        <f>Worksheet!BG94</f>
        <v>100.00%</v>
      </c>
      <c r="BH95" s="9" t="str">
        <f>Worksheet!BH94</f>
        <v>$14.99</v>
      </c>
      <c r="BI95" s="11" t="str">
        <f>Worksheet!BI94</f>
        <v>100.00%</v>
      </c>
      <c r="BJ95" s="6" t="str">
        <f>Worksheet!BJ94</f>
        <v>$97.93</v>
      </c>
      <c r="BK95" s="4" t="str">
        <f>Worksheet!BK94</f>
        <v>100.00%</v>
      </c>
      <c r="BL95" s="9" t="str">
        <f>Worksheet!BL94</f>
        <v>$161.93</v>
      </c>
      <c r="BM95" s="11" t="str">
        <f>Worksheet!BM94</f>
        <v>100.00%</v>
      </c>
      <c r="BN95" s="6" t="str">
        <f>Worksheet!BN94</f>
        <v>$149.91</v>
      </c>
      <c r="BO95" s="4" t="str">
        <f>Worksheet!BO94</f>
        <v>100.00%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 t="str">
        <f>Worksheet!CR94</f>
        <v>$40,528.00</v>
      </c>
      <c r="CS95" s="11" t="str">
        <f>Worksheet!CS94</f>
        <v>100.00%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Worksheet!DD94</f>
        <v>0</v>
      </c>
      <c r="DA95" s="11">
        <f>Worksheet!DE94</f>
        <v>0</v>
      </c>
      <c r="DB95" s="9">
        <f>Worksheet!DF94</f>
        <v>0</v>
      </c>
      <c r="DC95" s="11">
        <f>Worksheet!DG94</f>
        <v>0</v>
      </c>
    </row>
    <row r="96" spans="1:144" hidden="1" outlineLevel="1" x14ac:dyDescent="0.25">
      <c r="A96" s="3" t="str">
        <f>Worksheet!A95</f>
        <v>GP Labor - State Inspections</v>
      </c>
      <c r="B96" s="39" t="str">
        <f>Worksheet!B95</f>
        <v>$3,404.12</v>
      </c>
      <c r="C96" s="53" t="str">
        <f>Worksheet!C95</f>
        <v>92.67%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$4,406.25</v>
      </c>
      <c r="I96" s="11" t="str">
        <f>Worksheet!I95</f>
        <v>100.00%</v>
      </c>
      <c r="J96" s="6" t="str">
        <f>Worksheet!J95</f>
        <v>$4,574.42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 t="str">
        <f>Worksheet!AD95</f>
        <v>$1,311.85</v>
      </c>
      <c r="AE96" s="4" t="str">
        <f>Worksheet!AE95</f>
        <v>94.61%</v>
      </c>
      <c r="AF96" s="9" t="str">
        <f>Worksheet!AF95</f>
        <v>$3,377.11</v>
      </c>
      <c r="AG96" s="11" t="str">
        <f>Worksheet!AG95</f>
        <v>80.70%</v>
      </c>
      <c r="AH96" s="6" t="str">
        <f>Worksheet!AH95</f>
        <v>$3,554.55</v>
      </c>
      <c r="AI96" s="4" t="str">
        <f>Worksheet!AI95</f>
        <v>83.29%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 t="str">
        <f>Worksheet!CD95</f>
        <v>$5,029.51</v>
      </c>
      <c r="CE96" s="4" t="str">
        <f>Worksheet!CE95</f>
        <v>100.00%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>
        <f>Worksheet!CN95</f>
        <v>0</v>
      </c>
      <c r="CO96" s="11">
        <f>Worksheet!CO95</f>
        <v>0</v>
      </c>
      <c r="CP96" s="6">
        <f>Worksheet!CP95</f>
        <v>0</v>
      </c>
      <c r="CQ96" s="4">
        <f>Worksheet!CQ95</f>
        <v>0</v>
      </c>
      <c r="CR96" s="9" t="str">
        <f>Worksheet!CR95</f>
        <v>$2,429.00</v>
      </c>
      <c r="CS96" s="11" t="str">
        <f>Worksheet!CS95</f>
        <v>100.00%</v>
      </c>
      <c r="CT96" s="6">
        <f>Worksheet!CT95</f>
        <v>0</v>
      </c>
      <c r="CU96" s="4">
        <f>Worksheet!CU95</f>
        <v>0</v>
      </c>
      <c r="CV96" s="9">
        <f>Worksheet!CV95</f>
        <v>0</v>
      </c>
      <c r="CW96" s="11">
        <f>Worksheet!CW95</f>
        <v>0</v>
      </c>
      <c r="CX96" s="6">
        <f>Worksheet!CX95</f>
        <v>0</v>
      </c>
      <c r="CY96" s="4">
        <f>Worksheet!CY95</f>
        <v>0</v>
      </c>
      <c r="CZ96" s="9">
        <f>Worksheet!DD95</f>
        <v>0</v>
      </c>
      <c r="DA96" s="11">
        <f>Worksheet!DE95</f>
        <v>0</v>
      </c>
      <c r="DB96" s="9">
        <f>Worksheet!DF95</f>
        <v>0</v>
      </c>
      <c r="DC96" s="11">
        <f>Worksheet!DG95</f>
        <v>0</v>
      </c>
    </row>
    <row r="97" spans="1:144" hidden="1" outlineLevel="1" x14ac:dyDescent="0.25">
      <c r="A97" s="3" t="str">
        <f>Worksheet!A96</f>
        <v>GP Labor - Sublet</v>
      </c>
      <c r="B97" s="39" t="str">
        <f>Worksheet!B96</f>
        <v>$2,058.75</v>
      </c>
      <c r="C97" s="53" t="str">
        <f>Worksheet!C96</f>
        <v>41.17%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$-111.50</v>
      </c>
      <c r="I97" s="11" t="str">
        <f>Worksheet!I96</f>
        <v>-138.50%</v>
      </c>
      <c r="J97" s="6" t="str">
        <f>Worksheet!J96</f>
        <v>$13.14</v>
      </c>
      <c r="K97" s="4" t="str">
        <f>Worksheet!K96</f>
        <v>4.01%</v>
      </c>
      <c r="L97" s="9" t="str">
        <f>Worksheet!L96</f>
        <v>$-104.00</v>
      </c>
      <c r="M97" s="11" t="str">
        <f>Worksheet!M96</f>
        <v>-1.69%</v>
      </c>
      <c r="N97" s="6" t="str">
        <f>Worksheet!N96</f>
        <v>$66.00</v>
      </c>
      <c r="O97" s="4" t="str">
        <f>Worksheet!O96</f>
        <v>0.79%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>
        <f>Worksheet!AB96</f>
        <v>0</v>
      </c>
      <c r="AC97" s="11">
        <f>Worksheet!AC96</f>
        <v>0</v>
      </c>
      <c r="AD97" s="6" t="str">
        <f>Worksheet!AD96</f>
        <v>$113.57</v>
      </c>
      <c r="AE97" s="4" t="str">
        <f>Worksheet!AE96</f>
        <v>19.62%</v>
      </c>
      <c r="AF97" s="9" t="str">
        <f>Worksheet!AF96</f>
        <v>$-1,979.66</v>
      </c>
      <c r="AG97" s="11" t="str">
        <f>Worksheet!AG96</f>
        <v>-209.66%</v>
      </c>
      <c r="AH97" s="6" t="str">
        <f>Worksheet!AH96</f>
        <v>$-251.44</v>
      </c>
      <c r="AI97" s="4" t="str">
        <f>Worksheet!AI96</f>
        <v>-71.95%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 t="str">
        <f>Worksheet!AR96</f>
        <v>$-560.40</v>
      </c>
      <c r="AS97" s="11">
        <f>Worksheet!AS96</f>
        <v>0</v>
      </c>
      <c r="AT97" s="6" t="str">
        <f>Worksheet!AT96</f>
        <v>$25.79</v>
      </c>
      <c r="AU97" s="4" t="str">
        <f>Worksheet!AU96</f>
        <v>1.34%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 t="str">
        <f>Worksheet!BF96</f>
        <v>$34.49</v>
      </c>
      <c r="BG97" s="4" t="str">
        <f>Worksheet!BG96</f>
        <v>22.99%</v>
      </c>
      <c r="BH97" s="9" t="str">
        <f>Worksheet!BH96</f>
        <v>$-220.42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 t="str">
        <f>Worksheet!BL96</f>
        <v>$40.19</v>
      </c>
      <c r="BM97" s="11" t="str">
        <f>Worksheet!BM96</f>
        <v>4.91%</v>
      </c>
      <c r="BN97" s="6" t="str">
        <f>Worksheet!BN96</f>
        <v>$184.96</v>
      </c>
      <c r="BO97" s="4" t="str">
        <f>Worksheet!BO96</f>
        <v>33.98%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 t="str">
        <f>Worksheet!BX96</f>
        <v>$19,682.80</v>
      </c>
      <c r="BY97" s="11" t="str">
        <f>Worksheet!BY96</f>
        <v>100.00%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 t="str">
        <f>Worksheet!CD96</f>
        <v>$-5.00</v>
      </c>
      <c r="CE97" s="4" t="str">
        <f>Worksheet!CE96</f>
        <v>-1.01%</v>
      </c>
      <c r="CF97" s="9">
        <f>Worksheet!CF96</f>
        <v>0</v>
      </c>
      <c r="CG97" s="11">
        <f>Worksheet!CG96</f>
        <v>0</v>
      </c>
      <c r="CH97" s="6" t="str">
        <f>Worksheet!CH96</f>
        <v>$55.00</v>
      </c>
      <c r="CI97" s="4" t="str">
        <f>Worksheet!CI96</f>
        <v>22.44%</v>
      </c>
      <c r="CJ97" s="9">
        <f>Worksheet!CJ96</f>
        <v>0</v>
      </c>
      <c r="CK97" s="11">
        <f>Worksheet!CK96</f>
        <v>0</v>
      </c>
      <c r="CL97" s="6">
        <f>Worksheet!CL96</f>
        <v>0</v>
      </c>
      <c r="CM97" s="4">
        <f>Worksheet!CM96</f>
        <v>0</v>
      </c>
      <c r="CN97" s="9">
        <f>Worksheet!CN96</f>
        <v>0</v>
      </c>
      <c r="CO97" s="11">
        <f>Worksheet!CO96</f>
        <v>0</v>
      </c>
      <c r="CP97" s="6">
        <f>Worksheet!CP96</f>
        <v>0</v>
      </c>
      <c r="CQ97" s="4">
        <f>Worksheet!CQ96</f>
        <v>0</v>
      </c>
      <c r="CR97" s="9" t="str">
        <f>Worksheet!CR96</f>
        <v>$-277.00</v>
      </c>
      <c r="CS97" s="11" t="str">
        <f>Worksheet!CS96</f>
        <v>-11.79%</v>
      </c>
      <c r="CT97" s="6">
        <f>Worksheet!CT96</f>
        <v>0</v>
      </c>
      <c r="CU97" s="4">
        <f>Worksheet!CU96</f>
        <v>0</v>
      </c>
      <c r="CV97" s="9">
        <f>Worksheet!CV96</f>
        <v>0</v>
      </c>
      <c r="CW97" s="11">
        <f>Worksheet!CW96</f>
        <v>0</v>
      </c>
      <c r="CX97" s="6">
        <f>Worksheet!CX96</f>
        <v>0</v>
      </c>
      <c r="CY97" s="4">
        <f>Worksheet!CY96</f>
        <v>0</v>
      </c>
      <c r="CZ97" s="9">
        <f>Worksheet!DD96</f>
        <v>0</v>
      </c>
      <c r="DA97" s="11">
        <f>Worksheet!DE96</f>
        <v>0</v>
      </c>
      <c r="DB97" s="9">
        <f>Worksheet!DF96</f>
        <v>0</v>
      </c>
      <c r="DC97" s="11">
        <f>Worksheet!DG96</f>
        <v>0</v>
      </c>
    </row>
    <row r="98" spans="1:144" hidden="1" outlineLevel="1" x14ac:dyDescent="0.25">
      <c r="A98" s="3" t="str">
        <f>Worksheet!A97</f>
        <v>GP Labor - Tire</v>
      </c>
      <c r="B98" s="39" t="str">
        <f>Worksheet!B97</f>
        <v>$14,536.39</v>
      </c>
      <c r="C98" s="53" t="str">
        <f>Worksheet!C97</f>
        <v>99.99%</v>
      </c>
      <c r="D98" s="9" t="str">
        <f>Worksheet!D97</f>
        <v>$26,325.50</v>
      </c>
      <c r="E98" s="11" t="str">
        <f>Worksheet!E97</f>
        <v>100.00%</v>
      </c>
      <c r="F98" s="6" t="str">
        <f>Worksheet!F97</f>
        <v>$29,827.00</v>
      </c>
      <c r="G98" s="4" t="str">
        <f>Worksheet!G97</f>
        <v>100.00%</v>
      </c>
      <c r="H98" s="9" t="str">
        <f>Worksheet!H97</f>
        <v>$11,256.87</v>
      </c>
      <c r="I98" s="11" t="str">
        <f>Worksheet!I97</f>
        <v>100.00%</v>
      </c>
      <c r="J98" s="6" t="str">
        <f>Worksheet!J97</f>
        <v>$11,447.14</v>
      </c>
      <c r="K98" s="4" t="str">
        <f>Worksheet!K97</f>
        <v>100.00%</v>
      </c>
      <c r="L98" s="9" t="str">
        <f>Worksheet!L97</f>
        <v>$15,507.00</v>
      </c>
      <c r="M98" s="11" t="str">
        <f>Worksheet!M97</f>
        <v>100.00%</v>
      </c>
      <c r="N98" s="6" t="str">
        <f>Worksheet!N97</f>
        <v>$18,568.00</v>
      </c>
      <c r="O98" s="4" t="str">
        <f>Worksheet!O97</f>
        <v>100.00%</v>
      </c>
      <c r="P98" s="9" t="str">
        <f>Worksheet!P97</f>
        <v>$8,020.00</v>
      </c>
      <c r="Q98" s="11" t="str">
        <f>Worksheet!Q97</f>
        <v>100.00%</v>
      </c>
      <c r="R98" s="6" t="str">
        <f>Worksheet!R97</f>
        <v>$7,374.00</v>
      </c>
      <c r="S98" s="4" t="str">
        <f>Worksheet!S97</f>
        <v>100.00%</v>
      </c>
      <c r="T98" s="9" t="str">
        <f>Worksheet!T97</f>
        <v>$10,043.20</v>
      </c>
      <c r="U98" s="11" t="str">
        <f>Worksheet!U97</f>
        <v>99.98%</v>
      </c>
      <c r="V98" s="6" t="str">
        <f>Worksheet!V97</f>
        <v>$10,632.93</v>
      </c>
      <c r="W98" s="4" t="str">
        <f>Worksheet!W97</f>
        <v>100.00%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>
        <f>Worksheet!AB97</f>
        <v>0</v>
      </c>
      <c r="AC98" s="11">
        <f>Worksheet!AC97</f>
        <v>0</v>
      </c>
      <c r="AD98" s="6" t="str">
        <f>Worksheet!AD97</f>
        <v>$11,637.57</v>
      </c>
      <c r="AE98" s="4" t="str">
        <f>Worksheet!AE97</f>
        <v>87.70%</v>
      </c>
      <c r="AF98" s="9" t="str">
        <f>Worksheet!AF97</f>
        <v>$9,598.33</v>
      </c>
      <c r="AG98" s="11" t="str">
        <f>Worksheet!AG97</f>
        <v>100.00%</v>
      </c>
      <c r="AH98" s="6" t="str">
        <f>Worksheet!AH97</f>
        <v>$9,495.33</v>
      </c>
      <c r="AI98" s="4" t="str">
        <f>Worksheet!AI97</f>
        <v>100.00%</v>
      </c>
      <c r="AJ98" s="9" t="str">
        <f>Worksheet!AJ97</f>
        <v>$18,075.96</v>
      </c>
      <c r="AK98" s="11" t="str">
        <f>Worksheet!AK97</f>
        <v>100.00%</v>
      </c>
      <c r="AL98" s="6" t="str">
        <f>Worksheet!AL97</f>
        <v>$19,792.63</v>
      </c>
      <c r="AM98" s="4" t="str">
        <f>Worksheet!AM97</f>
        <v>100.00%</v>
      </c>
      <c r="AN98" s="9">
        <f>Worksheet!AN97</f>
        <v>0</v>
      </c>
      <c r="AO98" s="11">
        <f>Worksheet!AO97</f>
        <v>0</v>
      </c>
      <c r="AP98" s="6" t="str">
        <f>Worksheet!AP97</f>
        <v>$8,755.00</v>
      </c>
      <c r="AQ98" s="4" t="str">
        <f>Worksheet!AQ97</f>
        <v>96.46%</v>
      </c>
      <c r="AR98" s="9" t="str">
        <f>Worksheet!AR97</f>
        <v>$18,812.04</v>
      </c>
      <c r="AS98" s="11" t="str">
        <f>Worksheet!AS97</f>
        <v>100.00%</v>
      </c>
      <c r="AT98" s="6" t="str">
        <f>Worksheet!AT97</f>
        <v>$21,979.05</v>
      </c>
      <c r="AU98" s="4" t="str">
        <f>Worksheet!AU97</f>
        <v>100.00%</v>
      </c>
      <c r="AV98" s="9" t="str">
        <f>Worksheet!AV97</f>
        <v>$13,632.66</v>
      </c>
      <c r="AW98" s="11" t="str">
        <f>Worksheet!AW97</f>
        <v>100.00%</v>
      </c>
      <c r="AX98" s="6" t="str">
        <f>Worksheet!AX97</f>
        <v>$12,276.83</v>
      </c>
      <c r="AY98" s="4" t="str">
        <f>Worksheet!AY97</f>
        <v>100.00%</v>
      </c>
      <c r="AZ98" s="9" t="str">
        <f>Worksheet!AZ97</f>
        <v>$48,740.00</v>
      </c>
      <c r="BA98" s="11" t="str">
        <f>Worksheet!BA97</f>
        <v>100.00%</v>
      </c>
      <c r="BB98" s="6" t="str">
        <f>Worksheet!BB97</f>
        <v>$54,887.00</v>
      </c>
      <c r="BC98" s="4" t="str">
        <f>Worksheet!BC97</f>
        <v>100.02%</v>
      </c>
      <c r="BD98" s="9" t="str">
        <f>Worksheet!BD97</f>
        <v>$2,914.27</v>
      </c>
      <c r="BE98" s="11" t="str">
        <f>Worksheet!BE97</f>
        <v>100.00%</v>
      </c>
      <c r="BF98" s="6" t="str">
        <f>Worksheet!BF97</f>
        <v>$3,808.31</v>
      </c>
      <c r="BG98" s="4" t="str">
        <f>Worksheet!BG97</f>
        <v>100.00%</v>
      </c>
      <c r="BH98" s="9" t="str">
        <f>Worksheet!BH97</f>
        <v>$8,840.29</v>
      </c>
      <c r="BI98" s="11" t="str">
        <f>Worksheet!BI97</f>
        <v>100.00%</v>
      </c>
      <c r="BJ98" s="6" t="str">
        <f>Worksheet!BJ97</f>
        <v>$9,477.70</v>
      </c>
      <c r="BK98" s="4" t="str">
        <f>Worksheet!BK97</f>
        <v>100.00%</v>
      </c>
      <c r="BL98" s="9" t="str">
        <f>Worksheet!BL97</f>
        <v>$7,175.37</v>
      </c>
      <c r="BM98" s="11" t="str">
        <f>Worksheet!BM97</f>
        <v>100.00%</v>
      </c>
      <c r="BN98" s="6" t="str">
        <f>Worksheet!BN97</f>
        <v>$6,104.92</v>
      </c>
      <c r="BO98" s="4" t="str">
        <f>Worksheet!BO97</f>
        <v>98.26%</v>
      </c>
      <c r="BP98" s="9">
        <f>Worksheet!BP97</f>
        <v>0</v>
      </c>
      <c r="BQ98" s="11">
        <f>Worksheet!BQ97</f>
        <v>0</v>
      </c>
      <c r="BR98" s="6">
        <f>Worksheet!BR97</f>
        <v>0</v>
      </c>
      <c r="BS98" s="4">
        <f>Worksheet!BS97</f>
        <v>0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6">
        <f>Worksheet!BZ97</f>
        <v>0</v>
      </c>
      <c r="CA98" s="4">
        <f>Worksheet!CA97</f>
        <v>0</v>
      </c>
      <c r="CB98" s="9">
        <f>Worksheet!CB97</f>
        <v>0</v>
      </c>
      <c r="CC98" s="11">
        <f>Worksheet!CC97</f>
        <v>0</v>
      </c>
      <c r="CD98" s="6" t="str">
        <f>Worksheet!CD97</f>
        <v>$11,873.08</v>
      </c>
      <c r="CE98" s="4" t="str">
        <f>Worksheet!CE97</f>
        <v>100.00%</v>
      </c>
      <c r="CF98" s="9">
        <f>Worksheet!CF97</f>
        <v>0</v>
      </c>
      <c r="CG98" s="11">
        <f>Worksheet!CG97</f>
        <v>0</v>
      </c>
      <c r="CH98" s="6" t="str">
        <f>Worksheet!CH97</f>
        <v>$8,399.57</v>
      </c>
      <c r="CI98" s="4" t="str">
        <f>Worksheet!CI97</f>
        <v>100.00%</v>
      </c>
      <c r="CJ98" s="9">
        <f>Worksheet!CJ97</f>
        <v>0</v>
      </c>
      <c r="CK98" s="11">
        <f>Worksheet!CK97</f>
        <v>0</v>
      </c>
      <c r="CL98" s="6">
        <f>Worksheet!CL97</f>
        <v>0</v>
      </c>
      <c r="CM98" s="4">
        <f>Worksheet!CM97</f>
        <v>0</v>
      </c>
      <c r="CN98" s="9">
        <f>Worksheet!CN97</f>
        <v>0</v>
      </c>
      <c r="CO98" s="11">
        <f>Worksheet!CO97</f>
        <v>0</v>
      </c>
      <c r="CP98" s="6">
        <f>Worksheet!CP97</f>
        <v>0</v>
      </c>
      <c r="CQ98" s="4">
        <f>Worksheet!CQ97</f>
        <v>0</v>
      </c>
      <c r="CR98" s="9" t="str">
        <f>Worksheet!CR97</f>
        <v>$4,568.00</v>
      </c>
      <c r="CS98" s="11" t="str">
        <f>Worksheet!CS97</f>
        <v>100.00%</v>
      </c>
      <c r="CT98" s="6">
        <f>Worksheet!CT97</f>
        <v>0</v>
      </c>
      <c r="CU98" s="4">
        <f>Worksheet!CU97</f>
        <v>0</v>
      </c>
      <c r="CV98" s="9">
        <f>Worksheet!CV97</f>
        <v>0</v>
      </c>
      <c r="CW98" s="11">
        <f>Worksheet!CW97</f>
        <v>0</v>
      </c>
      <c r="CX98" s="6">
        <f>Worksheet!CX97</f>
        <v>0</v>
      </c>
      <c r="CY98" s="4">
        <f>Worksheet!CY97</f>
        <v>0</v>
      </c>
      <c r="CZ98" s="9">
        <f>Worksheet!DD97</f>
        <v>0</v>
      </c>
      <c r="DA98" s="11">
        <f>Worksheet!DE97</f>
        <v>0</v>
      </c>
      <c r="DB98" s="9">
        <f>Worksheet!DF97</f>
        <v>0</v>
      </c>
      <c r="DC98" s="11">
        <f>Worksheet!DG97</f>
        <v>0</v>
      </c>
    </row>
    <row r="99" spans="1:144" s="15" customFormat="1" collapsed="1" x14ac:dyDescent="0.25">
      <c r="A99" s="15" t="str">
        <f>Worksheet!A98</f>
        <v>GP Labor</v>
      </c>
      <c r="B99" s="38" t="str">
        <f>Worksheet!B98</f>
        <v>$83,985.50</v>
      </c>
      <c r="C99" s="52" t="str">
        <f>Worksheet!C98</f>
        <v>96.31%</v>
      </c>
      <c r="D99" s="16" t="str">
        <f>Worksheet!D98</f>
        <v>$94,165.25</v>
      </c>
      <c r="E99" s="17" t="str">
        <f>Worksheet!E98</f>
        <v>100.00%</v>
      </c>
      <c r="F99" s="18" t="str">
        <f>Worksheet!F98</f>
        <v>$93,749.75</v>
      </c>
      <c r="G99" s="19" t="str">
        <f>Worksheet!G98</f>
        <v>100.00%</v>
      </c>
      <c r="H99" s="16" t="str">
        <f>Worksheet!H98</f>
        <v>$65,483.87</v>
      </c>
      <c r="I99" s="17" t="str">
        <f>Worksheet!I98</f>
        <v>99.70%</v>
      </c>
      <c r="J99" s="18" t="str">
        <f>Worksheet!J98</f>
        <v>$63,549.71</v>
      </c>
      <c r="K99" s="19" t="str">
        <f>Worksheet!K98</f>
        <v>99.50%</v>
      </c>
      <c r="L99" s="16" t="str">
        <f>Worksheet!L98</f>
        <v>$55,198.00</v>
      </c>
      <c r="M99" s="17" t="str">
        <f>Worksheet!M98</f>
        <v>89.85%</v>
      </c>
      <c r="N99" s="18" t="str">
        <f>Worksheet!N98</f>
        <v>$58,960.00</v>
      </c>
      <c r="O99" s="19" t="str">
        <f>Worksheet!O98</f>
        <v>87.74%</v>
      </c>
      <c r="P99" s="16" t="str">
        <f>Worksheet!P98</f>
        <v>$15,934.00</v>
      </c>
      <c r="Q99" s="17" t="str">
        <f>Worksheet!Q98</f>
        <v>100.00%</v>
      </c>
      <c r="R99" s="18" t="str">
        <f>Worksheet!R98</f>
        <v>$13,227.00</v>
      </c>
      <c r="S99" s="19" t="str">
        <f>Worksheet!S98</f>
        <v>100.00%</v>
      </c>
      <c r="T99" s="16" t="str">
        <f>Worksheet!T98</f>
        <v>$38,762.47</v>
      </c>
      <c r="U99" s="17" t="str">
        <f>Worksheet!U98</f>
        <v>99.99%</v>
      </c>
      <c r="V99" s="18" t="str">
        <f>Worksheet!V98</f>
        <v>$38,047.46</v>
      </c>
      <c r="W99" s="19" t="str">
        <f>Worksheet!W98</f>
        <v>100.00%</v>
      </c>
      <c r="X99" s="16" t="str">
        <f>Worksheet!X98</f>
        <v>$8,702.96</v>
      </c>
      <c r="Y99" s="17" t="str">
        <f>Worksheet!Y98</f>
        <v>100.00%</v>
      </c>
      <c r="Z99" s="18" t="str">
        <f>Worksheet!Z98</f>
        <v>$5,199.29</v>
      </c>
      <c r="AA99" s="19" t="str">
        <f>Worksheet!AA98</f>
        <v>61.32%</v>
      </c>
      <c r="AB99" s="16">
        <f>Worksheet!AB98</f>
        <v>0</v>
      </c>
      <c r="AC99" s="17">
        <f>Worksheet!AC98</f>
        <v>0</v>
      </c>
      <c r="AD99" s="18" t="str">
        <f>Worksheet!AD98</f>
        <v>$56,085.14</v>
      </c>
      <c r="AE99" s="19" t="str">
        <f>Worksheet!AE98</f>
        <v>95.12%</v>
      </c>
      <c r="AF99" s="16" t="str">
        <f>Worksheet!AF98</f>
        <v>$87,779.88</v>
      </c>
      <c r="AG99" s="17" t="str">
        <f>Worksheet!AG98</f>
        <v>95.84%</v>
      </c>
      <c r="AH99" s="18" t="str">
        <f>Worksheet!AH98</f>
        <v>$79,570.33</v>
      </c>
      <c r="AI99" s="19" t="str">
        <f>Worksheet!AI98</f>
        <v>97.95%</v>
      </c>
      <c r="AJ99" s="16" t="str">
        <f>Worksheet!AJ98</f>
        <v>$63,840.60</v>
      </c>
      <c r="AK99" s="17" t="str">
        <f>Worksheet!AK98</f>
        <v>100.00%</v>
      </c>
      <c r="AL99" s="18" t="str">
        <f>Worksheet!AL98</f>
        <v>$65,364.42</v>
      </c>
      <c r="AM99" s="19" t="str">
        <f>Worksheet!AM98</f>
        <v>100.00%</v>
      </c>
      <c r="AN99" s="16">
        <f>Worksheet!AN98</f>
        <v>0</v>
      </c>
      <c r="AO99" s="17">
        <f>Worksheet!AO98</f>
        <v>0</v>
      </c>
      <c r="AP99" s="18" t="str">
        <f>Worksheet!AP98</f>
        <v>$45,697.00</v>
      </c>
      <c r="AQ99" s="19" t="str">
        <f>Worksheet!AQ98</f>
        <v>98.46%</v>
      </c>
      <c r="AR99" s="16" t="str">
        <f>Worksheet!AR98</f>
        <v>$112,106.44</v>
      </c>
      <c r="AS99" s="17" t="str">
        <f>Worksheet!AS98</f>
        <v>99.50%</v>
      </c>
      <c r="AT99" s="18" t="str">
        <f>Worksheet!AT98</f>
        <v>$99,116.15</v>
      </c>
      <c r="AU99" s="19" t="str">
        <f>Worksheet!AU98</f>
        <v>98.12%</v>
      </c>
      <c r="AV99" s="16" t="str">
        <f>Worksheet!AV98</f>
        <v>$69,239.00</v>
      </c>
      <c r="AW99" s="17" t="str">
        <f>Worksheet!AW98</f>
        <v>100.00%</v>
      </c>
      <c r="AX99" s="18" t="str">
        <f>Worksheet!AX98</f>
        <v>$53,378.16</v>
      </c>
      <c r="AY99" s="19" t="str">
        <f>Worksheet!AY98</f>
        <v>100.00%</v>
      </c>
      <c r="AZ99" s="16" t="str">
        <f>Worksheet!AZ98</f>
        <v>$81,931.00</v>
      </c>
      <c r="BA99" s="17" t="str">
        <f>Worksheet!BA98</f>
        <v>100.00%</v>
      </c>
      <c r="BB99" s="18" t="str">
        <f>Worksheet!BB98</f>
        <v>$88,651.00</v>
      </c>
      <c r="BC99" s="19" t="str">
        <f>Worksheet!BC98</f>
        <v>100.00%</v>
      </c>
      <c r="BD99" s="16" t="str">
        <f>Worksheet!BD98</f>
        <v>$16,254.60</v>
      </c>
      <c r="BE99" s="17" t="str">
        <f>Worksheet!BE98</f>
        <v>100.00%</v>
      </c>
      <c r="BF99" s="18" t="str">
        <f>Worksheet!BF98</f>
        <v>$17,336.38</v>
      </c>
      <c r="BG99" s="19" t="str">
        <f>Worksheet!BG98</f>
        <v>99.33%</v>
      </c>
      <c r="BH99" s="16" t="str">
        <f>Worksheet!BH98</f>
        <v>$46,884.70</v>
      </c>
      <c r="BI99" s="17" t="str">
        <f>Worksheet!BI98</f>
        <v>99.53%</v>
      </c>
      <c r="BJ99" s="18" t="str">
        <f>Worksheet!BJ98</f>
        <v>$50,850.09</v>
      </c>
      <c r="BK99" s="19" t="str">
        <f>Worksheet!BK98</f>
        <v>99.87%</v>
      </c>
      <c r="BL99" s="16" t="str">
        <f>Worksheet!BL98</f>
        <v>$29,493.95</v>
      </c>
      <c r="BM99" s="17" t="str">
        <f>Worksheet!BM98</f>
        <v>97.43%</v>
      </c>
      <c r="BN99" s="18" t="str">
        <f>Worksheet!BN98</f>
        <v>$27,549.24</v>
      </c>
      <c r="BO99" s="19" t="str">
        <f>Worksheet!BO98</f>
        <v>95.94%</v>
      </c>
      <c r="BP99" s="16" t="str">
        <f>Worksheet!BP98</f>
        <v>$65,183.55</v>
      </c>
      <c r="BQ99" s="17" t="str">
        <f>Worksheet!BQ98</f>
        <v>100.00%</v>
      </c>
      <c r="BR99" s="18" t="str">
        <f>Worksheet!BR98</f>
        <v>$63,044.71</v>
      </c>
      <c r="BS99" s="19" t="str">
        <f>Worksheet!BS98</f>
        <v>94.89%</v>
      </c>
      <c r="BT99" s="16" t="str">
        <f>Worksheet!BT98</f>
        <v>$60,505.17</v>
      </c>
      <c r="BU99" s="17" t="str">
        <f>Worksheet!BU98</f>
        <v>100.00%</v>
      </c>
      <c r="BV99" s="18" t="str">
        <f>Worksheet!BV98</f>
        <v>$69,984.89</v>
      </c>
      <c r="BW99" s="19" t="str">
        <f>Worksheet!BW98</f>
        <v>100.00%</v>
      </c>
      <c r="BX99" s="16" t="str">
        <f>Worksheet!BX98</f>
        <v>$76,492.42</v>
      </c>
      <c r="BY99" s="17" t="str">
        <f>Worksheet!BY98</f>
        <v>100.00%</v>
      </c>
      <c r="BZ99" s="18" t="str">
        <f>Worksheet!BZ98</f>
        <v>$58,082.96</v>
      </c>
      <c r="CA99" s="19" t="str">
        <f>Worksheet!CA98</f>
        <v>100.00%</v>
      </c>
      <c r="CB99" s="16">
        <f>Worksheet!CB98</f>
        <v>0</v>
      </c>
      <c r="CC99" s="17">
        <f>Worksheet!CC98</f>
        <v>0</v>
      </c>
      <c r="CD99" s="18" t="str">
        <f>Worksheet!CD98</f>
        <v>$33,743.70</v>
      </c>
      <c r="CE99" s="19" t="str">
        <f>Worksheet!CE98</f>
        <v>98.53%</v>
      </c>
      <c r="CF99" s="16">
        <f>Worksheet!CF98</f>
        <v>0</v>
      </c>
      <c r="CG99" s="17">
        <f>Worksheet!CG98</f>
        <v>0</v>
      </c>
      <c r="CH99" s="18" t="str">
        <f>Worksheet!CH98</f>
        <v>$27,228.79</v>
      </c>
      <c r="CI99" s="19" t="str">
        <f>Worksheet!CI98</f>
        <v>99.30%</v>
      </c>
      <c r="CJ99" s="16" t="str">
        <f>Worksheet!CJ98</f>
        <v>$32,706.18</v>
      </c>
      <c r="CK99" s="17" t="str">
        <f>Worksheet!CK98</f>
        <v>100.00%</v>
      </c>
      <c r="CL99" s="18" t="str">
        <f>Worksheet!CL98</f>
        <v>$46,936.40</v>
      </c>
      <c r="CM99" s="19" t="str">
        <f>Worksheet!CM98</f>
        <v>100.00%</v>
      </c>
      <c r="CN99" s="16" t="str">
        <f>Worksheet!CN98</f>
        <v>$48,508.32</v>
      </c>
      <c r="CO99" s="17" t="str">
        <f>Worksheet!CO98</f>
        <v>100.00%</v>
      </c>
      <c r="CP99" s="18">
        <f>Worksheet!CP98</f>
        <v>0</v>
      </c>
      <c r="CQ99" s="19">
        <f>Worksheet!CQ98</f>
        <v>0</v>
      </c>
      <c r="CR99" s="16" t="str">
        <f>Worksheet!CR98</f>
        <v>$110,896.00</v>
      </c>
      <c r="CS99" s="17" t="str">
        <f>Worksheet!CS98</f>
        <v>97.68%</v>
      </c>
      <c r="CT99" s="18">
        <f>Worksheet!CT98</f>
        <v>0</v>
      </c>
      <c r="CU99" s="19">
        <f>Worksheet!CU98</f>
        <v>0</v>
      </c>
      <c r="CV99" s="16">
        <f>Worksheet!CV98</f>
        <v>0</v>
      </c>
      <c r="CW99" s="17">
        <f>Worksheet!CW98</f>
        <v>0</v>
      </c>
      <c r="CX99" s="18">
        <f>Worksheet!CX98</f>
        <v>0</v>
      </c>
      <c r="CY99" s="19">
        <f>Worksheet!CY98</f>
        <v>0</v>
      </c>
      <c r="CZ99" s="16">
        <f>Worksheet!DD98</f>
        <v>0</v>
      </c>
      <c r="DA99" s="17">
        <f>Worksheet!DE98</f>
        <v>0</v>
      </c>
      <c r="DB99" s="16">
        <f>Worksheet!DF98</f>
        <v>0</v>
      </c>
      <c r="DC99" s="17">
        <f>Worksheet!DG98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</row>
    <row r="100" spans="1:144" hidden="1" outlineLevel="1" x14ac:dyDescent="0.25">
      <c r="A100" s="3" t="str">
        <f>Worksheet!A99</f>
        <v>GP Parts - Automotive</v>
      </c>
      <c r="B100" s="39" t="str">
        <f>Worksheet!B99</f>
        <v>$23,105.99</v>
      </c>
      <c r="C100" s="53" t="str">
        <f>Worksheet!C99</f>
        <v>48.84%</v>
      </c>
      <c r="D100" s="9" t="str">
        <f>Worksheet!D99</f>
        <v>$27,981.75</v>
      </c>
      <c r="E100" s="11" t="str">
        <f>Worksheet!E99</f>
        <v>53.16%</v>
      </c>
      <c r="F100" s="6" t="str">
        <f>Worksheet!F99</f>
        <v>$25,178.00</v>
      </c>
      <c r="G100" s="4" t="str">
        <f>Worksheet!G99</f>
        <v>48.73%</v>
      </c>
      <c r="H100" s="9" t="str">
        <f>Worksheet!H99</f>
        <v>$27,066.25</v>
      </c>
      <c r="I100" s="11" t="str">
        <f>Worksheet!I99</f>
        <v>51.21%</v>
      </c>
      <c r="J100" s="6" t="str">
        <f>Worksheet!J99</f>
        <v>$25,472.00</v>
      </c>
      <c r="K100" s="4" t="str">
        <f>Worksheet!K99</f>
        <v>52.89%</v>
      </c>
      <c r="L100" s="9" t="str">
        <f>Worksheet!L99</f>
        <v>$16,183.00</v>
      </c>
      <c r="M100" s="11" t="str">
        <f>Worksheet!M99</f>
        <v>42.29%</v>
      </c>
      <c r="N100" s="6" t="str">
        <f>Worksheet!N99</f>
        <v>$14,598.00</v>
      </c>
      <c r="O100" s="4" t="str">
        <f>Worksheet!O99</f>
        <v>41.78%</v>
      </c>
      <c r="P100" s="9" t="str">
        <f>Worksheet!P99</f>
        <v>$6,606.00</v>
      </c>
      <c r="Q100" s="11" t="str">
        <f>Worksheet!Q99</f>
        <v>52.69%</v>
      </c>
      <c r="R100" s="6" t="str">
        <f>Worksheet!R99</f>
        <v>$3,972.00</v>
      </c>
      <c r="S100" s="4" t="str">
        <f>Worksheet!S99</f>
        <v>50.20%</v>
      </c>
      <c r="T100" s="9" t="str">
        <f>Worksheet!T99</f>
        <v>$22,834.52</v>
      </c>
      <c r="U100" s="11" t="str">
        <f>Worksheet!U99</f>
        <v>60.79%</v>
      </c>
      <c r="V100" s="6" t="str">
        <f>Worksheet!V99</f>
        <v>$20,984.11</v>
      </c>
      <c r="W100" s="4" t="str">
        <f>Worksheet!W99</f>
        <v>61.36%</v>
      </c>
      <c r="X100" s="9" t="str">
        <f>Worksheet!X99</f>
        <v>$3,383.72</v>
      </c>
      <c r="Y100" s="11" t="str">
        <f>Worksheet!Y99</f>
        <v>38.62%</v>
      </c>
      <c r="Z100" s="6" t="str">
        <f>Worksheet!Z99</f>
        <v>$3,261.17</v>
      </c>
      <c r="AA100" s="4" t="str">
        <f>Worksheet!AA99</f>
        <v>37.30%</v>
      </c>
      <c r="AB100" s="9">
        <f>Worksheet!AB99</f>
        <v>0</v>
      </c>
      <c r="AC100" s="11">
        <f>Worksheet!AC99</f>
        <v>0</v>
      </c>
      <c r="AD100" s="6" t="str">
        <f>Worksheet!AD99</f>
        <v>$30,831.57</v>
      </c>
      <c r="AE100" s="4" t="str">
        <f>Worksheet!AE99</f>
        <v>58.01%</v>
      </c>
      <c r="AF100" s="9" t="str">
        <f>Worksheet!AF99</f>
        <v>$43,765.22</v>
      </c>
      <c r="AG100" s="11" t="str">
        <f>Worksheet!AG99</f>
        <v>57.97%</v>
      </c>
      <c r="AH100" s="6" t="str">
        <f>Worksheet!AH99</f>
        <v>$36,561.33</v>
      </c>
      <c r="AI100" s="4" t="str">
        <f>Worksheet!AI99</f>
        <v>59.30%</v>
      </c>
      <c r="AJ100" s="9" t="str">
        <f>Worksheet!AJ99</f>
        <v>$23,576.75</v>
      </c>
      <c r="AK100" s="11" t="str">
        <f>Worksheet!AK99</f>
        <v>51.91%</v>
      </c>
      <c r="AL100" s="6" t="str">
        <f>Worksheet!AL99</f>
        <v>$16,643.89</v>
      </c>
      <c r="AM100" s="4" t="str">
        <f>Worksheet!AM99</f>
        <v>47.18%</v>
      </c>
      <c r="AN100" s="9">
        <f>Worksheet!AN99</f>
        <v>0</v>
      </c>
      <c r="AO100" s="11">
        <f>Worksheet!AO99</f>
        <v>0</v>
      </c>
      <c r="AP100" s="6" t="str">
        <f>Worksheet!AP99</f>
        <v>$18,977.00</v>
      </c>
      <c r="AQ100" s="4" t="str">
        <f>Worksheet!AQ99</f>
        <v>51.60%</v>
      </c>
      <c r="AR100" s="9" t="str">
        <f>Worksheet!AR99</f>
        <v>$39,437.28</v>
      </c>
      <c r="AS100" s="11" t="str">
        <f>Worksheet!AS99</f>
        <v>48.35%</v>
      </c>
      <c r="AT100" s="6" t="str">
        <f>Worksheet!AT99</f>
        <v>$26,753.06</v>
      </c>
      <c r="AU100" s="4" t="str">
        <f>Worksheet!AU99</f>
        <v>45.28%</v>
      </c>
      <c r="AV100" s="9" t="str">
        <f>Worksheet!AV99</f>
        <v>$19,314.33</v>
      </c>
      <c r="AW100" s="11" t="str">
        <f>Worksheet!AW99</f>
        <v>54.67%</v>
      </c>
      <c r="AX100" s="6" t="str">
        <f>Worksheet!AX99</f>
        <v>$21,118.16</v>
      </c>
      <c r="AY100" s="4" t="str">
        <f>Worksheet!AY99</f>
        <v>53.62%</v>
      </c>
      <c r="AZ100" s="9" t="str">
        <f>Worksheet!AZ99</f>
        <v>$18,562.00</v>
      </c>
      <c r="BA100" s="11" t="str">
        <f>Worksheet!BA99</f>
        <v>46.31%</v>
      </c>
      <c r="BB100" s="6" t="str">
        <f>Worksheet!BB99</f>
        <v>$15,186.00</v>
      </c>
      <c r="BC100" s="4" t="str">
        <f>Worksheet!BC99</f>
        <v>44.56%</v>
      </c>
      <c r="BD100" s="9" t="str">
        <f>Worksheet!BD99</f>
        <v>$6,288.08</v>
      </c>
      <c r="BE100" s="11" t="str">
        <f>Worksheet!BE99</f>
        <v>51.52%</v>
      </c>
      <c r="BF100" s="6" t="str">
        <f>Worksheet!BF99</f>
        <v>$6,147.95</v>
      </c>
      <c r="BG100" s="4" t="str">
        <f>Worksheet!BG99</f>
        <v>54.20%</v>
      </c>
      <c r="BH100" s="9" t="str">
        <f>Worksheet!BH99</f>
        <v>$18,719.02</v>
      </c>
      <c r="BI100" s="11" t="str">
        <f>Worksheet!BI99</f>
        <v>43.38%</v>
      </c>
      <c r="BJ100" s="6" t="str">
        <f>Worksheet!BJ99</f>
        <v>$22,306.89</v>
      </c>
      <c r="BK100" s="4" t="str">
        <f>Worksheet!BK99</f>
        <v>51.70%</v>
      </c>
      <c r="BL100" s="9" t="str">
        <f>Worksheet!BL99</f>
        <v>$10,966.58</v>
      </c>
      <c r="BM100" s="11" t="str">
        <f>Worksheet!BM99</f>
        <v>47.38%</v>
      </c>
      <c r="BN100" s="6" t="str">
        <f>Worksheet!BN99</f>
        <v>$11,624.14</v>
      </c>
      <c r="BO100" s="4" t="str">
        <f>Worksheet!BO99</f>
        <v>55.43%</v>
      </c>
      <c r="BP100" s="9" t="str">
        <f>Worksheet!BP99</f>
        <v>$45,795.98</v>
      </c>
      <c r="BQ100" s="11" t="str">
        <f>Worksheet!BQ99</f>
        <v>44.85%</v>
      </c>
      <c r="BR100" s="6" t="str">
        <f>Worksheet!BR99</f>
        <v>$30,505.98</v>
      </c>
      <c r="BS100" s="4" t="str">
        <f>Worksheet!BS99</f>
        <v>42.17%</v>
      </c>
      <c r="BT100" s="9" t="str">
        <f>Worksheet!BT99</f>
        <v>$34,578.14</v>
      </c>
      <c r="BU100" s="11" t="str">
        <f>Worksheet!BU99</f>
        <v>54.73%</v>
      </c>
      <c r="BV100" s="6" t="str">
        <f>Worksheet!BV99</f>
        <v>$28,462.21</v>
      </c>
      <c r="BW100" s="4" t="str">
        <f>Worksheet!BW99</f>
        <v>41.91%</v>
      </c>
      <c r="BX100" s="9" t="str">
        <f>Worksheet!BX99</f>
        <v>$13,150.04</v>
      </c>
      <c r="BY100" s="11" t="str">
        <f>Worksheet!BY99</f>
        <v>25.62%</v>
      </c>
      <c r="BZ100" s="6" t="str">
        <f>Worksheet!BZ99</f>
        <v>$30,902.84</v>
      </c>
      <c r="CA100" s="4" t="str">
        <f>Worksheet!CA99</f>
        <v>54.04%</v>
      </c>
      <c r="CB100" s="9">
        <f>Worksheet!CB99</f>
        <v>0</v>
      </c>
      <c r="CC100" s="11">
        <f>Worksheet!CC99</f>
        <v>0</v>
      </c>
      <c r="CD100" s="6" t="str">
        <f>Worksheet!CD99</f>
        <v>$7,171.36</v>
      </c>
      <c r="CE100" s="4" t="str">
        <f>Worksheet!CE99</f>
        <v>37.55%</v>
      </c>
      <c r="CF100" s="9">
        <f>Worksheet!CF99</f>
        <v>0</v>
      </c>
      <c r="CG100" s="11">
        <f>Worksheet!CG99</f>
        <v>0</v>
      </c>
      <c r="CH100" s="6" t="str">
        <f>Worksheet!CH99</f>
        <v>$9,836.58</v>
      </c>
      <c r="CI100" s="4" t="str">
        <f>Worksheet!CI99</f>
        <v>45.57%</v>
      </c>
      <c r="CJ100" s="9" t="str">
        <f>Worksheet!CJ99</f>
        <v>$18,811.81</v>
      </c>
      <c r="CK100" s="11" t="str">
        <f>Worksheet!CK99</f>
        <v>52.69%</v>
      </c>
      <c r="CL100" s="6" t="str">
        <f>Worksheet!CL99</f>
        <v>$24,524.97</v>
      </c>
      <c r="CM100" s="4" t="str">
        <f>Worksheet!CM99</f>
        <v>61.32%</v>
      </c>
      <c r="CN100" s="9" t="str">
        <f>Worksheet!CN99</f>
        <v>$30,488.37</v>
      </c>
      <c r="CO100" s="11" t="str">
        <f>Worksheet!CO99</f>
        <v>47.72%</v>
      </c>
      <c r="CP100" s="6">
        <f>Worksheet!CP99</f>
        <v>0</v>
      </c>
      <c r="CQ100" s="4">
        <f>Worksheet!CQ99</f>
        <v>0</v>
      </c>
      <c r="CR100" s="9" t="str">
        <f>Worksheet!CR99</f>
        <v>$34,611.00</v>
      </c>
      <c r="CS100" s="11" t="str">
        <f>Worksheet!CS99</f>
        <v>48.71%</v>
      </c>
      <c r="CT100" s="6">
        <f>Worksheet!CT99</f>
        <v>0</v>
      </c>
      <c r="CU100" s="4">
        <f>Worksheet!CU99</f>
        <v>0</v>
      </c>
      <c r="CV100" s="9">
        <f>Worksheet!CV99</f>
        <v>0</v>
      </c>
      <c r="CW100" s="11">
        <f>Worksheet!CW99</f>
        <v>0</v>
      </c>
      <c r="CX100" s="6">
        <f>Worksheet!CX99</f>
        <v>0</v>
      </c>
      <c r="CY100" s="4">
        <f>Worksheet!CY99</f>
        <v>0</v>
      </c>
      <c r="CZ100" s="9">
        <f>Worksheet!DD99</f>
        <v>0</v>
      </c>
      <c r="DA100" s="11">
        <f>Worksheet!DE99</f>
        <v>0</v>
      </c>
      <c r="DB100" s="9">
        <f>Worksheet!DF99</f>
        <v>0</v>
      </c>
      <c r="DC100" s="11">
        <f>Worksheet!DG99</f>
        <v>0</v>
      </c>
    </row>
    <row r="101" spans="1:144" hidden="1" outlineLevel="1" x14ac:dyDescent="0.25">
      <c r="A101" s="3" t="str">
        <f>Worksheet!A100</f>
        <v>GP Parts - H D</v>
      </c>
      <c r="B101" s="39" t="str">
        <f>Worksheet!B100</f>
        <v>$1.20</v>
      </c>
      <c r="C101" s="53" t="str">
        <f>Worksheet!C100</f>
        <v>6.07%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$1.20</v>
      </c>
      <c r="Y101" s="11" t="str">
        <f>Worksheet!Y100</f>
        <v>6.07%</v>
      </c>
      <c r="Z101" s="6" t="str">
        <f>Worksheet!Z100</f>
        <v>$438.83</v>
      </c>
      <c r="AA101" s="4" t="str">
        <f>Worksheet!AA100</f>
        <v>100.00%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Worksheet!DD100</f>
        <v>0</v>
      </c>
      <c r="DA101" s="11">
        <f>Worksheet!DE100</f>
        <v>0</v>
      </c>
      <c r="DB101" s="9">
        <f>Worksheet!DF100</f>
        <v>0</v>
      </c>
      <c r="DC101" s="11">
        <f>Worksheet!DG100</f>
        <v>0</v>
      </c>
    </row>
    <row r="102" spans="1:144" hidden="1" outlineLevel="1" x14ac:dyDescent="0.25">
      <c r="A102" s="3" t="str">
        <f>Worksheet!A101</f>
        <v>GP Parts - Rebate</v>
      </c>
      <c r="B102" s="39" t="str">
        <f>Worksheet!B101</f>
        <v>$1,240.96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$630.42</v>
      </c>
      <c r="K102" s="4" t="str">
        <f>Worksheet!K101</f>
        <v>100%</v>
      </c>
      <c r="L102" s="9" t="str">
        <f>Worksheet!L101</f>
        <v>$932.00</v>
      </c>
      <c r="M102" s="11" t="str">
        <f>Worksheet!M101</f>
        <v>100%</v>
      </c>
      <c r="N102" s="6" t="str">
        <f>Worksheet!N101</f>
        <v>$859.00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 t="str">
        <f>Worksheet!AF101</f>
        <v>$4,304.22</v>
      </c>
      <c r="AG102" s="11" t="str">
        <f>Worksheet!AG101</f>
        <v>100%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$1,725.73</v>
      </c>
      <c r="AS102" s="11" t="str">
        <f>Worksheet!AS101</f>
        <v>100%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 t="str">
        <f>Worksheet!BD101</f>
        <v>$172.36</v>
      </c>
      <c r="BE102" s="11" t="str">
        <f>Worksheet!BE101</f>
        <v>100%</v>
      </c>
      <c r="BF102" s="6" t="str">
        <f>Worksheet!BF101</f>
        <v>$28.78</v>
      </c>
      <c r="BG102" s="4" t="str">
        <f>Worksheet!BG101</f>
        <v>100%</v>
      </c>
      <c r="BH102" s="9" t="str">
        <f>Worksheet!BH101</f>
        <v>$75.98</v>
      </c>
      <c r="BI102" s="11" t="str">
        <f>Worksheet!BI101</f>
        <v>100%</v>
      </c>
      <c r="BJ102" s="6" t="str">
        <f>Worksheet!BJ101</f>
        <v>$366.15</v>
      </c>
      <c r="BK102" s="4" t="str">
        <f>Worksheet!BK101</f>
        <v>100%</v>
      </c>
      <c r="BL102" s="9" t="str">
        <f>Worksheet!BL101</f>
        <v>$235.47</v>
      </c>
      <c r="BM102" s="11" t="str">
        <f>Worksheet!BM101</f>
        <v>100%</v>
      </c>
      <c r="BN102" s="6" t="str">
        <f>Worksheet!BN101</f>
        <v>$619.06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6">
        <f>Worksheet!CP101</f>
        <v>0</v>
      </c>
      <c r="CQ102" s="4">
        <f>Worksheet!CQ101</f>
        <v>0</v>
      </c>
      <c r="CR102" s="9">
        <f>Worksheet!CR101</f>
        <v>0</v>
      </c>
      <c r="CS102" s="11">
        <f>Worksheet!CS101</f>
        <v>0</v>
      </c>
      <c r="CT102" s="6">
        <f>Worksheet!CT101</f>
        <v>0</v>
      </c>
      <c r="CU102" s="4">
        <f>Worksheet!CU101</f>
        <v>0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  <c r="CZ102" s="9">
        <f>Worksheet!DD101</f>
        <v>0</v>
      </c>
      <c r="DA102" s="11">
        <f>Worksheet!DE101</f>
        <v>0</v>
      </c>
      <c r="DB102" s="9">
        <f>Worksheet!DF101</f>
        <v>0</v>
      </c>
      <c r="DC102" s="11">
        <f>Worksheet!DG101</f>
        <v>0</v>
      </c>
    </row>
    <row r="103" spans="1:144" s="15" customFormat="1" collapsed="1" x14ac:dyDescent="0.25">
      <c r="A103" s="15" t="str">
        <f>Worksheet!A102</f>
        <v>GP Parts</v>
      </c>
      <c r="B103" s="38" t="str">
        <f>Worksheet!B102</f>
        <v>$24,348.15</v>
      </c>
      <c r="C103" s="52" t="str">
        <f>Worksheet!C102</f>
        <v>51.44%</v>
      </c>
      <c r="D103" s="16" t="str">
        <f>Worksheet!D102</f>
        <v>$27,981.75</v>
      </c>
      <c r="E103" s="17" t="str">
        <f>Worksheet!E102</f>
        <v>53.16%</v>
      </c>
      <c r="F103" s="18" t="str">
        <f>Worksheet!F102</f>
        <v>$25,178.00</v>
      </c>
      <c r="G103" s="19" t="str">
        <f>Worksheet!G102</f>
        <v>48.73%</v>
      </c>
      <c r="H103" s="16" t="str">
        <f>Worksheet!H102</f>
        <v>$27,066.25</v>
      </c>
      <c r="I103" s="17" t="str">
        <f>Worksheet!I102</f>
        <v>51.21%</v>
      </c>
      <c r="J103" s="18" t="str">
        <f>Worksheet!J102</f>
        <v>$26,102.42</v>
      </c>
      <c r="K103" s="19" t="str">
        <f>Worksheet!K102</f>
        <v>54.20%</v>
      </c>
      <c r="L103" s="16" t="str">
        <f>Worksheet!L102</f>
        <v>$17,115.00</v>
      </c>
      <c r="M103" s="17" t="str">
        <f>Worksheet!M102</f>
        <v>44.73%</v>
      </c>
      <c r="N103" s="18" t="str">
        <f>Worksheet!N102</f>
        <v>$15,457.00</v>
      </c>
      <c r="O103" s="19" t="str">
        <f>Worksheet!O102</f>
        <v>44.24%</v>
      </c>
      <c r="P103" s="16" t="str">
        <f>Worksheet!P102</f>
        <v>$6,606.00</v>
      </c>
      <c r="Q103" s="17" t="str">
        <f>Worksheet!Q102</f>
        <v>52.69%</v>
      </c>
      <c r="R103" s="18" t="str">
        <f>Worksheet!R102</f>
        <v>$3,972.00</v>
      </c>
      <c r="S103" s="19" t="str">
        <f>Worksheet!S102</f>
        <v>50.20%</v>
      </c>
      <c r="T103" s="16" t="str">
        <f>Worksheet!T102</f>
        <v>$22,834.52</v>
      </c>
      <c r="U103" s="17" t="str">
        <f>Worksheet!U102</f>
        <v>60.79%</v>
      </c>
      <c r="V103" s="18" t="str">
        <f>Worksheet!V102</f>
        <v>$20,984.11</v>
      </c>
      <c r="W103" s="19" t="str">
        <f>Worksheet!W102</f>
        <v>61.36%</v>
      </c>
      <c r="X103" s="16" t="str">
        <f>Worksheet!X102</f>
        <v>$3,384.93</v>
      </c>
      <c r="Y103" s="17" t="str">
        <f>Worksheet!Y102</f>
        <v>38.54%</v>
      </c>
      <c r="Z103" s="18" t="str">
        <f>Worksheet!Z102</f>
        <v>$3,700.00</v>
      </c>
      <c r="AA103" s="19" t="str">
        <f>Worksheet!AA102</f>
        <v>40.29%</v>
      </c>
      <c r="AB103" s="16">
        <f>Worksheet!AB102</f>
        <v>0</v>
      </c>
      <c r="AC103" s="17">
        <f>Worksheet!AC102</f>
        <v>0</v>
      </c>
      <c r="AD103" s="18" t="str">
        <f>Worksheet!AD102</f>
        <v>$30,831.57</v>
      </c>
      <c r="AE103" s="19" t="str">
        <f>Worksheet!AE102</f>
        <v>58.01%</v>
      </c>
      <c r="AF103" s="16" t="str">
        <f>Worksheet!AF102</f>
        <v>$48,069.44</v>
      </c>
      <c r="AG103" s="17" t="str">
        <f>Worksheet!AG102</f>
        <v>63.67%</v>
      </c>
      <c r="AH103" s="18" t="str">
        <f>Worksheet!AH102</f>
        <v>$36,561.33</v>
      </c>
      <c r="AI103" s="19" t="str">
        <f>Worksheet!AI102</f>
        <v>59.30%</v>
      </c>
      <c r="AJ103" s="16" t="str">
        <f>Worksheet!AJ102</f>
        <v>$23,576.75</v>
      </c>
      <c r="AK103" s="17" t="str">
        <f>Worksheet!AK102</f>
        <v>51.91%</v>
      </c>
      <c r="AL103" s="18" t="str">
        <f>Worksheet!AL102</f>
        <v>$16,643.89</v>
      </c>
      <c r="AM103" s="19" t="str">
        <f>Worksheet!AM102</f>
        <v>47.18%</v>
      </c>
      <c r="AN103" s="16">
        <f>Worksheet!AN102</f>
        <v>0</v>
      </c>
      <c r="AO103" s="17">
        <f>Worksheet!AO102</f>
        <v>0</v>
      </c>
      <c r="AP103" s="18" t="str">
        <f>Worksheet!AP102</f>
        <v>$18,977.00</v>
      </c>
      <c r="AQ103" s="19" t="str">
        <f>Worksheet!AQ102</f>
        <v>51.60%</v>
      </c>
      <c r="AR103" s="16" t="str">
        <f>Worksheet!AR102</f>
        <v>$41,163.01</v>
      </c>
      <c r="AS103" s="17" t="str">
        <f>Worksheet!AS102</f>
        <v>50.47%</v>
      </c>
      <c r="AT103" s="18" t="str">
        <f>Worksheet!AT102</f>
        <v>$26,753.06</v>
      </c>
      <c r="AU103" s="19" t="str">
        <f>Worksheet!AU102</f>
        <v>45.28%</v>
      </c>
      <c r="AV103" s="16" t="str">
        <f>Worksheet!AV102</f>
        <v>$19,314.33</v>
      </c>
      <c r="AW103" s="17" t="str">
        <f>Worksheet!AW102</f>
        <v>54.67%</v>
      </c>
      <c r="AX103" s="18" t="str">
        <f>Worksheet!AX102</f>
        <v>$21,118.16</v>
      </c>
      <c r="AY103" s="19" t="str">
        <f>Worksheet!AY102</f>
        <v>53.62%</v>
      </c>
      <c r="AZ103" s="16" t="str">
        <f>Worksheet!AZ102</f>
        <v>$18,562.00</v>
      </c>
      <c r="BA103" s="17" t="str">
        <f>Worksheet!BA102</f>
        <v>46.31%</v>
      </c>
      <c r="BB103" s="18" t="str">
        <f>Worksheet!BB102</f>
        <v>$15,186.00</v>
      </c>
      <c r="BC103" s="19" t="str">
        <f>Worksheet!BC102</f>
        <v>44.56%</v>
      </c>
      <c r="BD103" s="16" t="str">
        <f>Worksheet!BD102</f>
        <v>$6,460.44</v>
      </c>
      <c r="BE103" s="17" t="str">
        <f>Worksheet!BE102</f>
        <v>52.93%</v>
      </c>
      <c r="BF103" s="18" t="str">
        <f>Worksheet!BF102</f>
        <v>$6,176.73</v>
      </c>
      <c r="BG103" s="19" t="str">
        <f>Worksheet!BG102</f>
        <v>54.45%</v>
      </c>
      <c r="BH103" s="16" t="str">
        <f>Worksheet!BH102</f>
        <v>$18,795.00</v>
      </c>
      <c r="BI103" s="17" t="str">
        <f>Worksheet!BI102</f>
        <v>43.55%</v>
      </c>
      <c r="BJ103" s="18" t="str">
        <f>Worksheet!BJ102</f>
        <v>$22,673.04</v>
      </c>
      <c r="BK103" s="19" t="str">
        <f>Worksheet!BK102</f>
        <v>52.55%</v>
      </c>
      <c r="BL103" s="16" t="str">
        <f>Worksheet!BL102</f>
        <v>$11,202.05</v>
      </c>
      <c r="BM103" s="17" t="str">
        <f>Worksheet!BM102</f>
        <v>48.40%</v>
      </c>
      <c r="BN103" s="18" t="str">
        <f>Worksheet!BN102</f>
        <v>$12,243.20</v>
      </c>
      <c r="BO103" s="19" t="str">
        <f>Worksheet!BO102</f>
        <v>58.38%</v>
      </c>
      <c r="BP103" s="16" t="str">
        <f>Worksheet!BP102</f>
        <v>$45,795.98</v>
      </c>
      <c r="BQ103" s="17" t="str">
        <f>Worksheet!BQ102</f>
        <v>44.85%</v>
      </c>
      <c r="BR103" s="18" t="str">
        <f>Worksheet!BR102</f>
        <v>$30,505.98</v>
      </c>
      <c r="BS103" s="19" t="str">
        <f>Worksheet!BS102</f>
        <v>42.17%</v>
      </c>
      <c r="BT103" s="16" t="str">
        <f>Worksheet!BT102</f>
        <v>$34,578.14</v>
      </c>
      <c r="BU103" s="17" t="str">
        <f>Worksheet!BU102</f>
        <v>54.73%</v>
      </c>
      <c r="BV103" s="18" t="str">
        <f>Worksheet!BV102</f>
        <v>$28,462.21</v>
      </c>
      <c r="BW103" s="19" t="str">
        <f>Worksheet!BW102</f>
        <v>41.91%</v>
      </c>
      <c r="BX103" s="16" t="str">
        <f>Worksheet!BX102</f>
        <v>$13,150.04</v>
      </c>
      <c r="BY103" s="17" t="str">
        <f>Worksheet!BY102</f>
        <v>25.62%</v>
      </c>
      <c r="BZ103" s="18" t="str">
        <f>Worksheet!BZ102</f>
        <v>$30,902.84</v>
      </c>
      <c r="CA103" s="19" t="str">
        <f>Worksheet!CA102</f>
        <v>54.04%</v>
      </c>
      <c r="CB103" s="16">
        <f>Worksheet!CB102</f>
        <v>0</v>
      </c>
      <c r="CC103" s="17">
        <f>Worksheet!CC102</f>
        <v>0</v>
      </c>
      <c r="CD103" s="18" t="str">
        <f>Worksheet!CD102</f>
        <v>$7,171.36</v>
      </c>
      <c r="CE103" s="19" t="str">
        <f>Worksheet!CE102</f>
        <v>37.55%</v>
      </c>
      <c r="CF103" s="16">
        <f>Worksheet!CF102</f>
        <v>0</v>
      </c>
      <c r="CG103" s="17">
        <f>Worksheet!CG102</f>
        <v>0</v>
      </c>
      <c r="CH103" s="18" t="str">
        <f>Worksheet!CH102</f>
        <v>$9,836.58</v>
      </c>
      <c r="CI103" s="19" t="str">
        <f>Worksheet!CI102</f>
        <v>45.57%</v>
      </c>
      <c r="CJ103" s="16" t="str">
        <f>Worksheet!CJ102</f>
        <v>$18,811.81</v>
      </c>
      <c r="CK103" s="17" t="str">
        <f>Worksheet!CK102</f>
        <v>52.69%</v>
      </c>
      <c r="CL103" s="18" t="str">
        <f>Worksheet!CL102</f>
        <v>$24,524.97</v>
      </c>
      <c r="CM103" s="19" t="str">
        <f>Worksheet!CM102</f>
        <v>61.32%</v>
      </c>
      <c r="CN103" s="16" t="str">
        <f>Worksheet!CN102</f>
        <v>$30,488.37</v>
      </c>
      <c r="CO103" s="17" t="str">
        <f>Worksheet!CO102</f>
        <v>47.72%</v>
      </c>
      <c r="CP103" s="18">
        <f>Worksheet!CP102</f>
        <v>0</v>
      </c>
      <c r="CQ103" s="19">
        <f>Worksheet!CQ102</f>
        <v>0</v>
      </c>
      <c r="CR103" s="16" t="str">
        <f>Worksheet!CR102</f>
        <v>$34,611.00</v>
      </c>
      <c r="CS103" s="17" t="str">
        <f>Worksheet!CS102</f>
        <v>48.71%</v>
      </c>
      <c r="CT103" s="18">
        <f>Worksheet!CT102</f>
        <v>0</v>
      </c>
      <c r="CU103" s="19">
        <f>Worksheet!CU102</f>
        <v>0</v>
      </c>
      <c r="CV103" s="16">
        <f>Worksheet!CV102</f>
        <v>0</v>
      </c>
      <c r="CW103" s="17">
        <f>Worksheet!CW102</f>
        <v>0</v>
      </c>
      <c r="CX103" s="18">
        <f>Worksheet!CX102</f>
        <v>0</v>
      </c>
      <c r="CY103" s="19">
        <f>Worksheet!CY102</f>
        <v>0</v>
      </c>
      <c r="CZ103" s="16">
        <f>Worksheet!DD102</f>
        <v>0</v>
      </c>
      <c r="DA103" s="17">
        <f>Worksheet!DE102</f>
        <v>0</v>
      </c>
      <c r="DB103" s="16">
        <f>Worksheet!DF102</f>
        <v>0</v>
      </c>
      <c r="DC103" s="17">
        <f>Worksheet!DG102</f>
        <v>0</v>
      </c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</row>
    <row r="104" spans="1:144" hidden="1" outlineLevel="1" x14ac:dyDescent="0.25">
      <c r="A104" s="3" t="str">
        <f>Worksheet!A103</f>
        <v>GP Other - Tire Protection/RH</v>
      </c>
      <c r="B104" s="39" t="str">
        <f>Worksheet!B103</f>
        <v>$3,067.71</v>
      </c>
      <c r="C104" s="53" t="str">
        <f>Worksheet!C103</f>
        <v>95.90%</v>
      </c>
      <c r="D104" s="9" t="str">
        <f>Worksheet!D103</f>
        <v>$5,657.25</v>
      </c>
      <c r="E104" s="11" t="str">
        <f>Worksheet!E103</f>
        <v>80.34%</v>
      </c>
      <c r="F104" s="6" t="str">
        <f>Worksheet!F103</f>
        <v>$5,832.25</v>
      </c>
      <c r="G104" s="4" t="str">
        <f>Worksheet!G103</f>
        <v>77.71%</v>
      </c>
      <c r="H104" s="9" t="str">
        <f>Worksheet!H103</f>
        <v>$3,153.50</v>
      </c>
      <c r="I104" s="11" t="str">
        <f>Worksheet!I103</f>
        <v>100.00%</v>
      </c>
      <c r="J104" s="6" t="str">
        <f>Worksheet!J103</f>
        <v>$3,798.85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$133.00</v>
      </c>
      <c r="Q104" s="11" t="str">
        <f>Worksheet!Q103</f>
        <v>28.66%</v>
      </c>
      <c r="R104" s="6" t="str">
        <f>Worksheet!R103</f>
        <v>$-180.00</v>
      </c>
      <c r="S104" s="4" t="str">
        <f>Worksheet!S103</f>
        <v>-52.94%</v>
      </c>
      <c r="T104" s="9" t="str">
        <f>Worksheet!T103</f>
        <v>$2,917.10</v>
      </c>
      <c r="U104" s="11" t="str">
        <f>Worksheet!U103</f>
        <v>100.00%</v>
      </c>
      <c r="V104" s="6" t="str">
        <f>Worksheet!V103</f>
        <v>$2,799.11</v>
      </c>
      <c r="W104" s="4" t="str">
        <f>Worksheet!W103</f>
        <v>100.00%</v>
      </c>
      <c r="X104" s="9" t="str">
        <f>Worksheet!X103</f>
        <v>$4,051.36</v>
      </c>
      <c r="Y104" s="11" t="str">
        <f>Worksheet!Y103</f>
        <v>93.20%</v>
      </c>
      <c r="Z104" s="6" t="str">
        <f>Worksheet!Z103</f>
        <v>$3,082.37</v>
      </c>
      <c r="AA104" s="4" t="str">
        <f>Worksheet!AA103</f>
        <v>85.05%</v>
      </c>
      <c r="AB104" s="9">
        <f>Worksheet!AB103</f>
        <v>0</v>
      </c>
      <c r="AC104" s="11">
        <f>Worksheet!AC103</f>
        <v>0</v>
      </c>
      <c r="AD104" s="6" t="str">
        <f>Worksheet!AD103</f>
        <v>$2,033.14</v>
      </c>
      <c r="AE104" s="4" t="str">
        <f>Worksheet!AE103</f>
        <v>77.00%</v>
      </c>
      <c r="AF104" s="9" t="str">
        <f>Worksheet!AF103</f>
        <v>$1,110.11</v>
      </c>
      <c r="AG104" s="11" t="str">
        <f>Worksheet!AG103</f>
        <v>100.00%</v>
      </c>
      <c r="AH104" s="6" t="str">
        <f>Worksheet!AH103</f>
        <v>$1,868.88</v>
      </c>
      <c r="AI104" s="4" t="str">
        <f>Worksheet!AI103</f>
        <v>100.00%</v>
      </c>
      <c r="AJ104" s="9" t="str">
        <f>Worksheet!AJ103</f>
        <v>$2,552.07</v>
      </c>
      <c r="AK104" s="11" t="str">
        <f>Worksheet!AK103</f>
        <v>114.18%</v>
      </c>
      <c r="AL104" s="6" t="str">
        <f>Worksheet!AL103</f>
        <v>$3,958.91</v>
      </c>
      <c r="AM104" s="4" t="str">
        <f>Worksheet!AM103</f>
        <v>131.04%</v>
      </c>
      <c r="AN104" s="9">
        <f>Worksheet!AN103</f>
        <v>0</v>
      </c>
      <c r="AO104" s="11">
        <f>Worksheet!AO103</f>
        <v>0</v>
      </c>
      <c r="AP104" s="6" t="str">
        <f>Worksheet!AP103</f>
        <v>$432.00</v>
      </c>
      <c r="AQ104" s="4" t="str">
        <f>Worksheet!AQ103</f>
        <v>18.12%</v>
      </c>
      <c r="AR104" s="9" t="str">
        <f>Worksheet!AR103</f>
        <v>$8,843.75</v>
      </c>
      <c r="AS104" s="11" t="str">
        <f>Worksheet!AS103</f>
        <v>100.00%</v>
      </c>
      <c r="AT104" s="6" t="str">
        <f>Worksheet!AT103</f>
        <v>$8,295.54</v>
      </c>
      <c r="AU104" s="4" t="str">
        <f>Worksheet!AU103</f>
        <v>99.75%</v>
      </c>
      <c r="AV104" s="9">
        <f>Worksheet!AV103</f>
        <v>0</v>
      </c>
      <c r="AW104" s="11">
        <f>Worksheet!AW103</f>
        <v>0</v>
      </c>
      <c r="AX104" s="6">
        <f>Worksheet!AX103</f>
        <v>0</v>
      </c>
      <c r="AY104" s="4">
        <f>Worksheet!AY103</f>
        <v>0</v>
      </c>
      <c r="AZ104" s="9" t="str">
        <f>Worksheet!AZ103</f>
        <v>$2,732.00</v>
      </c>
      <c r="BA104" s="11" t="str">
        <f>Worksheet!BA103</f>
        <v>100.00%</v>
      </c>
      <c r="BB104" s="6" t="str">
        <f>Worksheet!BB103</f>
        <v>$3,298.00</v>
      </c>
      <c r="BC104" s="4" t="str">
        <f>Worksheet!BC103</f>
        <v>100.00%</v>
      </c>
      <c r="BD104" s="9" t="str">
        <f>Worksheet!BD103</f>
        <v>$2,022.24</v>
      </c>
      <c r="BE104" s="11" t="str">
        <f>Worksheet!BE103</f>
        <v>100.00%</v>
      </c>
      <c r="BF104" s="6" t="str">
        <f>Worksheet!BF103</f>
        <v>$1,906.32</v>
      </c>
      <c r="BG104" s="4" t="str">
        <f>Worksheet!BG103</f>
        <v>98.96%</v>
      </c>
      <c r="BH104" s="9" t="str">
        <f>Worksheet!BH103</f>
        <v>$4,666.18</v>
      </c>
      <c r="BI104" s="11" t="str">
        <f>Worksheet!BI103</f>
        <v>100.00%</v>
      </c>
      <c r="BJ104" s="6" t="str">
        <f>Worksheet!BJ103</f>
        <v>$5,095.91</v>
      </c>
      <c r="BK104" s="4" t="str">
        <f>Worksheet!BK103</f>
        <v>100.00%</v>
      </c>
      <c r="BL104" s="9" t="str">
        <f>Worksheet!BL103</f>
        <v>$1,407.69</v>
      </c>
      <c r="BM104" s="11" t="str">
        <f>Worksheet!BM103</f>
        <v>99.48%</v>
      </c>
      <c r="BN104" s="6" t="str">
        <f>Worksheet!BN103</f>
        <v>$1,361.20</v>
      </c>
      <c r="BO104" s="4" t="str">
        <f>Worksheet!BO103</f>
        <v>77.35%</v>
      </c>
      <c r="BP104" s="9">
        <f>Worksheet!BP103</f>
        <v>0</v>
      </c>
      <c r="BQ104" s="11">
        <f>Worksheet!BQ103</f>
        <v>0</v>
      </c>
      <c r="BR104" s="6">
        <f>Worksheet!BR103</f>
        <v>0</v>
      </c>
      <c r="BS104" s="4">
        <f>Worksheet!BS103</f>
        <v>0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6">
        <f>Worksheet!BZ103</f>
        <v>0</v>
      </c>
      <c r="CA104" s="4">
        <f>Worksheet!CA103</f>
        <v>0</v>
      </c>
      <c r="CB104" s="9">
        <f>Worksheet!CB103</f>
        <v>0</v>
      </c>
      <c r="CC104" s="11">
        <f>Worksheet!CC103</f>
        <v>0</v>
      </c>
      <c r="CD104" s="6" t="str">
        <f>Worksheet!CD103</f>
        <v>$412.35</v>
      </c>
      <c r="CE104" s="4" t="str">
        <f>Worksheet!CE103</f>
        <v>100.00%</v>
      </c>
      <c r="CF104" s="9">
        <f>Worksheet!CF103</f>
        <v>0</v>
      </c>
      <c r="CG104" s="11">
        <f>Worksheet!CG103</f>
        <v>0</v>
      </c>
      <c r="CH104" s="6" t="str">
        <f>Worksheet!CH103</f>
        <v>$536.25</v>
      </c>
      <c r="CI104" s="4" t="str">
        <f>Worksheet!CI103</f>
        <v>100.00%</v>
      </c>
      <c r="CJ104" s="9">
        <f>Worksheet!CJ103</f>
        <v>0</v>
      </c>
      <c r="CK104" s="11">
        <f>Worksheet!CK103</f>
        <v>0</v>
      </c>
      <c r="CL104" s="6">
        <f>Worksheet!CL103</f>
        <v>0</v>
      </c>
      <c r="CM104" s="4">
        <f>Worksheet!CM103</f>
        <v>0</v>
      </c>
      <c r="CN104" s="9">
        <f>Worksheet!CN103</f>
        <v>0</v>
      </c>
      <c r="CO104" s="11">
        <f>Worksheet!CO103</f>
        <v>0</v>
      </c>
      <c r="CP104" s="6">
        <f>Worksheet!CP103</f>
        <v>0</v>
      </c>
      <c r="CQ104" s="4">
        <f>Worksheet!CQ103</f>
        <v>0</v>
      </c>
      <c r="CR104" s="9" t="str">
        <f>Worksheet!CR103</f>
        <v>$634.00</v>
      </c>
      <c r="CS104" s="11" t="str">
        <f>Worksheet!CS103</f>
        <v>100.00%</v>
      </c>
      <c r="CT104" s="6">
        <f>Worksheet!CT103</f>
        <v>0</v>
      </c>
      <c r="CU104" s="4">
        <f>Worksheet!CU103</f>
        <v>0</v>
      </c>
      <c r="CV104" s="9">
        <f>Worksheet!CV103</f>
        <v>0</v>
      </c>
      <c r="CW104" s="11">
        <f>Worksheet!CW103</f>
        <v>0</v>
      </c>
      <c r="CX104" s="6">
        <f>Worksheet!CX103</f>
        <v>0</v>
      </c>
      <c r="CY104" s="4">
        <f>Worksheet!CY103</f>
        <v>0</v>
      </c>
      <c r="CZ104" s="9">
        <f>Worksheet!DD103</f>
        <v>0</v>
      </c>
      <c r="DA104" s="11">
        <f>Worksheet!DE103</f>
        <v>0</v>
      </c>
      <c r="DB104" s="9">
        <f>Worksheet!DF103</f>
        <v>0</v>
      </c>
      <c r="DC104" s="11">
        <f>Worksheet!DG103</f>
        <v>0</v>
      </c>
    </row>
    <row r="105" spans="1:144" hidden="1" outlineLevel="1" x14ac:dyDescent="0.25">
      <c r="A105" s="3" t="str">
        <f>Worksheet!A104</f>
        <v>GP Shop Supplies</v>
      </c>
      <c r="B105" s="39" t="str">
        <f>Worksheet!B104</f>
        <v>$5,430.29</v>
      </c>
      <c r="C105" s="53" t="str">
        <f>Worksheet!C104</f>
        <v>88.85%</v>
      </c>
      <c r="D105" s="9" t="str">
        <f>Worksheet!D104</f>
        <v>$2,581.25</v>
      </c>
      <c r="E105" s="11" t="str">
        <f>Worksheet!E104</f>
        <v>41.80%</v>
      </c>
      <c r="F105" s="6" t="str">
        <f>Worksheet!F104</f>
        <v>$2,035.50</v>
      </c>
      <c r="G105" s="4" t="str">
        <f>Worksheet!G104</f>
        <v>33.76%</v>
      </c>
      <c r="H105" s="9" t="str">
        <f>Worksheet!H104</f>
        <v>$907.62</v>
      </c>
      <c r="I105" s="11" t="str">
        <f>Worksheet!I104</f>
        <v>22.90%</v>
      </c>
      <c r="J105" s="6" t="str">
        <f>Worksheet!J104</f>
        <v>$456.71</v>
      </c>
      <c r="K105" s="4" t="str">
        <f>Worksheet!K104</f>
        <v>11.40%</v>
      </c>
      <c r="L105" s="9" t="str">
        <f>Worksheet!L104</f>
        <v>$3,225.00</v>
      </c>
      <c r="M105" s="11" t="str">
        <f>Worksheet!M104</f>
        <v>100.00%</v>
      </c>
      <c r="N105" s="6" t="str">
        <f>Worksheet!N104</f>
        <v>$4,323.00</v>
      </c>
      <c r="O105" s="4" t="str">
        <f>Worksheet!O104</f>
        <v>100.00%</v>
      </c>
      <c r="P105" s="9" t="str">
        <f>Worksheet!P104</f>
        <v>$-325.00</v>
      </c>
      <c r="Q105" s="11" t="str">
        <f>Worksheet!Q104</f>
        <v>-30.45%</v>
      </c>
      <c r="R105" s="6" t="str">
        <f>Worksheet!R104</f>
        <v>$245.00</v>
      </c>
      <c r="S105" s="4" t="str">
        <f>Worksheet!S104</f>
        <v>29.23%</v>
      </c>
      <c r="T105" s="9" t="str">
        <f>Worksheet!T104</f>
        <v>$3,561.72</v>
      </c>
      <c r="U105" s="11" t="str">
        <f>Worksheet!U104</f>
        <v>100.00%</v>
      </c>
      <c r="V105" s="6" t="str">
        <f>Worksheet!V104</f>
        <v>$3,730.38</v>
      </c>
      <c r="W105" s="4" t="str">
        <f>Worksheet!W104</f>
        <v>100.02%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>
        <f>Worksheet!AB104</f>
        <v>0</v>
      </c>
      <c r="AC105" s="11">
        <f>Worksheet!AC104</f>
        <v>0</v>
      </c>
      <c r="AD105" s="6" t="str">
        <f>Worksheet!AD104</f>
        <v>$4,418.42</v>
      </c>
      <c r="AE105" s="4" t="str">
        <f>Worksheet!AE104</f>
        <v>96.96%</v>
      </c>
      <c r="AF105" s="9" t="str">
        <f>Worksheet!AF104</f>
        <v>$4,848.33</v>
      </c>
      <c r="AG105" s="11" t="str">
        <f>Worksheet!AG104</f>
        <v>57.85%</v>
      </c>
      <c r="AH105" s="6" t="str">
        <f>Worksheet!AH104</f>
        <v>$4,875.77</v>
      </c>
      <c r="AI105" s="4" t="str">
        <f>Worksheet!AI104</f>
        <v>66.95%</v>
      </c>
      <c r="AJ105" s="9">
        <f>Worksheet!AJ104</f>
        <v>0</v>
      </c>
      <c r="AK105" s="11">
        <f>Worksheet!AK104</f>
        <v>0</v>
      </c>
      <c r="AL105" s="6" t="str">
        <f>Worksheet!AL104</f>
        <v>$2,645.07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$7,611.25</v>
      </c>
      <c r="AS105" s="11" t="str">
        <f>Worksheet!AS104</f>
        <v>100.00%</v>
      </c>
      <c r="AT105" s="6" t="str">
        <f>Worksheet!AT104</f>
        <v>$6,873.40</v>
      </c>
      <c r="AU105" s="4" t="str">
        <f>Worksheet!AU104</f>
        <v>100.00%</v>
      </c>
      <c r="AV105" s="9" t="str">
        <f>Worksheet!AV104</f>
        <v>$2,284.83</v>
      </c>
      <c r="AW105" s="11" t="str">
        <f>Worksheet!AW104</f>
        <v>100.00%</v>
      </c>
      <c r="AX105" s="6" t="str">
        <f>Worksheet!AX104</f>
        <v>$2,219.50</v>
      </c>
      <c r="AY105" s="4" t="str">
        <f>Worksheet!AY104</f>
        <v>100.00%</v>
      </c>
      <c r="AZ105" s="9" t="str">
        <f>Worksheet!AZ104</f>
        <v>$3,387.00</v>
      </c>
      <c r="BA105" s="11" t="str">
        <f>Worksheet!BA104</f>
        <v>99.82%</v>
      </c>
      <c r="BB105" s="6" t="str">
        <f>Worksheet!BB104</f>
        <v>$3,237.00</v>
      </c>
      <c r="BC105" s="4" t="str">
        <f>Worksheet!BC104</f>
        <v>95.45%</v>
      </c>
      <c r="BD105" s="9" t="str">
        <f>Worksheet!BD104</f>
        <v>$1,304.13</v>
      </c>
      <c r="BE105" s="11" t="str">
        <f>Worksheet!BE104</f>
        <v>100.00%</v>
      </c>
      <c r="BF105" s="6" t="str">
        <f>Worksheet!BF104</f>
        <v>$1,231.53</v>
      </c>
      <c r="BG105" s="4" t="str">
        <f>Worksheet!BG104</f>
        <v>100.00%</v>
      </c>
      <c r="BH105" s="9" t="str">
        <f>Worksheet!BH104</f>
        <v>$3,556.44</v>
      </c>
      <c r="BI105" s="11" t="str">
        <f>Worksheet!BI104</f>
        <v>100.00%</v>
      </c>
      <c r="BJ105" s="6" t="str">
        <f>Worksheet!BJ104</f>
        <v>$3,934.08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 t="str">
        <f>Worksheet!BP104</f>
        <v>$8,771.98</v>
      </c>
      <c r="BQ105" s="11" t="str">
        <f>Worksheet!BQ104</f>
        <v>100.00%</v>
      </c>
      <c r="BR105" s="6" t="str">
        <f>Worksheet!BR104</f>
        <v>$7,757.36</v>
      </c>
      <c r="BS105" s="4" t="str">
        <f>Worksheet!BS104</f>
        <v>100.00%</v>
      </c>
      <c r="BT105" s="9" t="str">
        <f>Worksheet!BT104</f>
        <v>$9,598.44</v>
      </c>
      <c r="BU105" s="11" t="str">
        <f>Worksheet!BU104</f>
        <v>100.00%</v>
      </c>
      <c r="BV105" s="6" t="str">
        <f>Worksheet!BV104</f>
        <v>$8,997.88</v>
      </c>
      <c r="BW105" s="4" t="str">
        <f>Worksheet!BW104</f>
        <v>100.00%</v>
      </c>
      <c r="BX105" s="9" t="str">
        <f>Worksheet!BX104</f>
        <v>$16,997.08</v>
      </c>
      <c r="BY105" s="11" t="str">
        <f>Worksheet!BY104</f>
        <v>100.00%</v>
      </c>
      <c r="BZ105" s="6" t="str">
        <f>Worksheet!BZ104</f>
        <v>$11,380.56</v>
      </c>
      <c r="CA105" s="4" t="str">
        <f>Worksheet!CA104</f>
        <v>100.00%</v>
      </c>
      <c r="CB105" s="9">
        <f>Worksheet!CB104</f>
        <v>0</v>
      </c>
      <c r="CC105" s="11">
        <f>Worksheet!CC104</f>
        <v>0</v>
      </c>
      <c r="CD105" s="6" t="str">
        <f>Worksheet!CD104</f>
        <v>$2,704.06</v>
      </c>
      <c r="CE105" s="4" t="str">
        <f>Worksheet!CE104</f>
        <v>99.16%</v>
      </c>
      <c r="CF105" s="9">
        <f>Worksheet!CF104</f>
        <v>0</v>
      </c>
      <c r="CG105" s="11">
        <f>Worksheet!CG104</f>
        <v>0</v>
      </c>
      <c r="CH105" s="6" t="str">
        <f>Worksheet!CH104</f>
        <v>$3,340.29</v>
      </c>
      <c r="CI105" s="4" t="str">
        <f>Worksheet!CI104</f>
        <v>99.39%</v>
      </c>
      <c r="CJ105" s="9" t="str">
        <f>Worksheet!CJ104</f>
        <v>$6,089.30</v>
      </c>
      <c r="CK105" s="11" t="str">
        <f>Worksheet!CK104</f>
        <v>100.00%</v>
      </c>
      <c r="CL105" s="6" t="str">
        <f>Worksheet!CL104</f>
        <v>$5,979.44</v>
      </c>
      <c r="CM105" s="4" t="str">
        <f>Worksheet!CM104</f>
        <v>100.00%</v>
      </c>
      <c r="CN105" s="9" t="str">
        <f>Worksheet!CN104</f>
        <v>$5,813.62</v>
      </c>
      <c r="CO105" s="11" t="str">
        <f>Worksheet!CO104</f>
        <v>100.00%</v>
      </c>
      <c r="CP105" s="6">
        <f>Worksheet!CP104</f>
        <v>0</v>
      </c>
      <c r="CQ105" s="4">
        <f>Worksheet!CQ104</f>
        <v>0</v>
      </c>
      <c r="CR105" s="9" t="str">
        <f>Worksheet!CR104</f>
        <v>$12,102.00</v>
      </c>
      <c r="CS105" s="11" t="str">
        <f>Worksheet!CS104</f>
        <v>100.00%</v>
      </c>
      <c r="CT105" s="6">
        <f>Worksheet!CT104</f>
        <v>0</v>
      </c>
      <c r="CU105" s="4">
        <f>Worksheet!CU104</f>
        <v>0</v>
      </c>
      <c r="CV105" s="9">
        <f>Worksheet!CV104</f>
        <v>0</v>
      </c>
      <c r="CW105" s="11">
        <f>Worksheet!CW104</f>
        <v>0</v>
      </c>
      <c r="CX105" s="6">
        <f>Worksheet!CX104</f>
        <v>0</v>
      </c>
      <c r="CY105" s="4">
        <f>Worksheet!CY104</f>
        <v>0</v>
      </c>
      <c r="CZ105" s="9">
        <f>Worksheet!DD104</f>
        <v>0</v>
      </c>
      <c r="DA105" s="11">
        <f>Worksheet!DE104</f>
        <v>0</v>
      </c>
      <c r="DB105" s="9">
        <f>Worksheet!DF104</f>
        <v>0</v>
      </c>
      <c r="DC105" s="11">
        <f>Worksheet!DG104</f>
        <v>0</v>
      </c>
    </row>
    <row r="106" spans="1:144" hidden="1" outlineLevel="1" x14ac:dyDescent="0.25">
      <c r="A106" s="3" t="str">
        <f>Worksheet!A105</f>
        <v>GP Wheels</v>
      </c>
      <c r="B106" s="39" t="str">
        <f>Worksheet!B105</f>
        <v>$772.79</v>
      </c>
      <c r="C106" s="53" t="str">
        <f>Worksheet!C105</f>
        <v>20.94%</v>
      </c>
      <c r="D106" s="9" t="str">
        <f>Worksheet!D105</f>
        <v>$2,887.50</v>
      </c>
      <c r="E106" s="11" t="str">
        <f>Worksheet!E105</f>
        <v>34.46%</v>
      </c>
      <c r="F106" s="6" t="str">
        <f>Worksheet!F105</f>
        <v>$3,680.25</v>
      </c>
      <c r="G106" s="4" t="str">
        <f>Worksheet!G105</f>
        <v>30.66%</v>
      </c>
      <c r="H106" s="9" t="str">
        <f>Worksheet!H105</f>
        <v>$252.50</v>
      </c>
      <c r="I106" s="11" t="str">
        <f>Worksheet!I105</f>
        <v>23.07%</v>
      </c>
      <c r="J106" s="6" t="str">
        <f>Worksheet!J105</f>
        <v>$314.42</v>
      </c>
      <c r="K106" s="4" t="str">
        <f>Worksheet!K105</f>
        <v>26.09%</v>
      </c>
      <c r="L106" s="9" t="str">
        <f>Worksheet!L105</f>
        <v>$346.00</v>
      </c>
      <c r="M106" s="11" t="str">
        <f>Worksheet!M105</f>
        <v>156.56%</v>
      </c>
      <c r="N106" s="6" t="str">
        <f>Worksheet!N105</f>
        <v>$81.00</v>
      </c>
      <c r="O106" s="4" t="str">
        <f>Worksheet!O105</f>
        <v>33.19%</v>
      </c>
      <c r="P106" s="9" t="str">
        <f>Worksheet!P105</f>
        <v>$118.00</v>
      </c>
      <c r="Q106" s="11" t="str">
        <f>Worksheet!Q105</f>
        <v>26.04%</v>
      </c>
      <c r="R106" s="6" t="str">
        <f>Worksheet!R105</f>
        <v>$246.00</v>
      </c>
      <c r="S106" s="4" t="str">
        <f>Worksheet!S105</f>
        <v>39.10%</v>
      </c>
      <c r="T106" s="9" t="str">
        <f>Worksheet!T105</f>
        <v>$125.20</v>
      </c>
      <c r="U106" s="11" t="str">
        <f>Worksheet!U105</f>
        <v>42.40%</v>
      </c>
      <c r="V106" s="6" t="str">
        <f>Worksheet!V105</f>
        <v>$86.42</v>
      </c>
      <c r="W106" s="4" t="str">
        <f>Worksheet!W105</f>
        <v>36.52%</v>
      </c>
      <c r="X106" s="9" t="str">
        <f>Worksheet!X105</f>
        <v>$-21.14</v>
      </c>
      <c r="Y106" s="11" t="str">
        <f>Worksheet!Y105</f>
        <v>-52,240,400.00%</v>
      </c>
      <c r="Z106" s="6" t="str">
        <f>Worksheet!Z105</f>
        <v>$296.90</v>
      </c>
      <c r="AA106" s="4" t="str">
        <f>Worksheet!AA105</f>
        <v>99.29%</v>
      </c>
      <c r="AB106" s="9">
        <f>Worksheet!AB105</f>
        <v>0</v>
      </c>
      <c r="AC106" s="11">
        <f>Worksheet!AC105</f>
        <v>0</v>
      </c>
      <c r="AD106" s="6" t="str">
        <f>Worksheet!AD105</f>
        <v>$566.28</v>
      </c>
      <c r="AE106" s="4" t="str">
        <f>Worksheet!AE105</f>
        <v>27.10%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 t="str">
        <f>Worksheet!AJ105</f>
        <v>$863.33</v>
      </c>
      <c r="AK106" s="11" t="str">
        <f>Worksheet!AK105</f>
        <v>19.14%</v>
      </c>
      <c r="AL106" s="6" t="str">
        <f>Worksheet!AL105</f>
        <v>$569.13</v>
      </c>
      <c r="AM106" s="4" t="str">
        <f>Worksheet!AM105</f>
        <v>14.52%</v>
      </c>
      <c r="AN106" s="9">
        <f>Worksheet!AN105</f>
        <v>0</v>
      </c>
      <c r="AO106" s="11">
        <f>Worksheet!AO105</f>
        <v>0</v>
      </c>
      <c r="AP106" s="6" t="str">
        <f>Worksheet!AP105</f>
        <v>$71.00</v>
      </c>
      <c r="AQ106" s="4" t="str">
        <f>Worksheet!AQ105</f>
        <v>14.88%</v>
      </c>
      <c r="AR106" s="9" t="str">
        <f>Worksheet!AR105</f>
        <v>$786.04</v>
      </c>
      <c r="AS106" s="11" t="str">
        <f>Worksheet!AS105</f>
        <v>10.21%</v>
      </c>
      <c r="AT106" s="6" t="str">
        <f>Worksheet!AT105</f>
        <v>$1,367.74</v>
      </c>
      <c r="AU106" s="4" t="str">
        <f>Worksheet!AU105</f>
        <v>15.84%</v>
      </c>
      <c r="AV106" s="9" t="str">
        <f>Worksheet!AV105</f>
        <v>$899.16</v>
      </c>
      <c r="AW106" s="11" t="str">
        <f>Worksheet!AW105</f>
        <v>15.97%</v>
      </c>
      <c r="AX106" s="6" t="str">
        <f>Worksheet!AX105</f>
        <v>$2,220.16</v>
      </c>
      <c r="AY106" s="4" t="str">
        <f>Worksheet!AY105</f>
        <v>100.00%</v>
      </c>
      <c r="AZ106" s="9" t="str">
        <f>Worksheet!AZ105</f>
        <v>$2,253.00</v>
      </c>
      <c r="BA106" s="11" t="str">
        <f>Worksheet!BA105</f>
        <v>25.26%</v>
      </c>
      <c r="BB106" s="6" t="str">
        <f>Worksheet!BB105</f>
        <v>$1,959.00</v>
      </c>
      <c r="BC106" s="4" t="str">
        <f>Worksheet!BC105</f>
        <v>26.35%</v>
      </c>
      <c r="BD106" s="9">
        <f>Worksheet!BD105</f>
        <v>0</v>
      </c>
      <c r="BE106" s="11">
        <f>Worksheet!BE105</f>
        <v>0</v>
      </c>
      <c r="BF106" s="6" t="str">
        <f>Worksheet!BF105</f>
        <v>$31.76</v>
      </c>
      <c r="BG106" s="4" t="str">
        <f>Worksheet!BG105</f>
        <v>3.53%</v>
      </c>
      <c r="BH106" s="9" t="str">
        <f>Worksheet!BH105</f>
        <v>$551.32</v>
      </c>
      <c r="BI106" s="11" t="str">
        <f>Worksheet!BI105</f>
        <v>9.14%</v>
      </c>
      <c r="BJ106" s="6" t="str">
        <f>Worksheet!BJ105</f>
        <v>$1,034.06</v>
      </c>
      <c r="BK106" s="4" t="str">
        <f>Worksheet!BK105</f>
        <v>25.40%</v>
      </c>
      <c r="BL106" s="9" t="str">
        <f>Worksheet!BL105</f>
        <v>$212.63</v>
      </c>
      <c r="BM106" s="11" t="str">
        <f>Worksheet!BM105</f>
        <v>20.23%</v>
      </c>
      <c r="BN106" s="6" t="str">
        <f>Worksheet!BN105</f>
        <v>$187.76</v>
      </c>
      <c r="BO106" s="4" t="str">
        <f>Worksheet!BO105</f>
        <v>17.03%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6">
        <f>Worksheet!BZ105</f>
        <v>0</v>
      </c>
      <c r="CA106" s="4">
        <f>Worksheet!CA105</f>
        <v>0</v>
      </c>
      <c r="CB106" s="9">
        <f>Worksheet!CB105</f>
        <v>0</v>
      </c>
      <c r="CC106" s="11">
        <f>Worksheet!CC105</f>
        <v>0</v>
      </c>
      <c r="CD106" s="6" t="str">
        <f>Worksheet!CD105</f>
        <v>$14.10</v>
      </c>
      <c r="CE106" s="4" t="str">
        <f>Worksheet!CE105</f>
        <v>4.27%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  <c r="CZ106" s="9">
        <f>Worksheet!DD105</f>
        <v>0</v>
      </c>
      <c r="DA106" s="11">
        <f>Worksheet!DE105</f>
        <v>0</v>
      </c>
      <c r="DB106" s="9">
        <f>Worksheet!DF105</f>
        <v>0</v>
      </c>
      <c r="DC106" s="11">
        <f>Worksheet!DG105</f>
        <v>0</v>
      </c>
    </row>
    <row r="107" spans="1:144" hidden="1" outlineLevel="1" x14ac:dyDescent="0.25">
      <c r="A107" s="3" t="str">
        <f>Worksheet!A106</f>
        <v>GP Tire Disposal</v>
      </c>
      <c r="B107" s="39" t="str">
        <f>Worksheet!B106</f>
        <v>$1,029.13</v>
      </c>
      <c r="C107" s="53" t="str">
        <f>Worksheet!C106</f>
        <v>57.30%</v>
      </c>
      <c r="D107" s="9" t="str">
        <f>Worksheet!D106</f>
        <v>$1,175.25</v>
      </c>
      <c r="E107" s="11" t="str">
        <f>Worksheet!E106</f>
        <v>24.53%</v>
      </c>
      <c r="F107" s="6" t="str">
        <f>Worksheet!F106</f>
        <v>$3,480.75</v>
      </c>
      <c r="G107" s="4" t="str">
        <f>Worksheet!G106</f>
        <v>59.52%</v>
      </c>
      <c r="H107" s="9" t="str">
        <f>Worksheet!H106</f>
        <v>$-13.50</v>
      </c>
      <c r="I107" s="11" t="str">
        <f>Worksheet!I106</f>
        <v>-0.98%</v>
      </c>
      <c r="J107" s="6" t="str">
        <f>Worksheet!J106</f>
        <v>$271.85</v>
      </c>
      <c r="K107" s="4" t="str">
        <f>Worksheet!K106</f>
        <v>16.89%</v>
      </c>
      <c r="L107" s="9" t="str">
        <f>Worksheet!L106</f>
        <v>$417.00</v>
      </c>
      <c r="M107" s="11" t="str">
        <f>Worksheet!M106</f>
        <v>27.91%</v>
      </c>
      <c r="N107" s="6" t="str">
        <f>Worksheet!N106</f>
        <v>$1,134.00</v>
      </c>
      <c r="O107" s="4" t="str">
        <f>Worksheet!O106</f>
        <v>59.55%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$544.87</v>
      </c>
      <c r="U107" s="11" t="str">
        <f>Worksheet!U106</f>
        <v>53.60%</v>
      </c>
      <c r="V107" s="6" t="str">
        <f>Worksheet!V106</f>
        <v>$637.95</v>
      </c>
      <c r="W107" s="4" t="str">
        <f>Worksheet!W106</f>
        <v>57.64%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>
        <f>Worksheet!AB106</f>
        <v>0</v>
      </c>
      <c r="AC107" s="11">
        <f>Worksheet!AC106</f>
        <v>0</v>
      </c>
      <c r="AD107" s="6" t="str">
        <f>Worksheet!AD106</f>
        <v>$538.71</v>
      </c>
      <c r="AE107" s="4" t="str">
        <f>Worksheet!AE106</f>
        <v>53.51%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 t="str">
        <f>Worksheet!AJ106</f>
        <v>$1,576.75</v>
      </c>
      <c r="AK107" s="11" t="str">
        <f>Worksheet!AK106</f>
        <v>55.81%</v>
      </c>
      <c r="AL107" s="6" t="str">
        <f>Worksheet!AL106</f>
        <v>$1,888.77</v>
      </c>
      <c r="AM107" s="4" t="str">
        <f>Worksheet!AM106</f>
        <v>81.00%</v>
      </c>
      <c r="AN107" s="9">
        <f>Worksheet!AN106</f>
        <v>0</v>
      </c>
      <c r="AO107" s="11">
        <f>Worksheet!AO106</f>
        <v>0</v>
      </c>
      <c r="AP107" s="6" t="str">
        <f>Worksheet!AP106</f>
        <v>$1,110.00</v>
      </c>
      <c r="AQ107" s="4" t="str">
        <f>Worksheet!AQ106</f>
        <v>68.01%</v>
      </c>
      <c r="AR107" s="9" t="str">
        <f>Worksheet!AR106</f>
        <v>$1,552.28</v>
      </c>
      <c r="AS107" s="11" t="str">
        <f>Worksheet!AS106</f>
        <v>35.33%</v>
      </c>
      <c r="AT107" s="6" t="str">
        <f>Worksheet!AT106</f>
        <v>$5,501.59</v>
      </c>
      <c r="AU107" s="4" t="str">
        <f>Worksheet!AU106</f>
        <v>117.35%</v>
      </c>
      <c r="AV107" s="9" t="str">
        <f>Worksheet!AV106</f>
        <v>$2,173.66</v>
      </c>
      <c r="AW107" s="11" t="str">
        <f>Worksheet!AW106</f>
        <v>100.00%</v>
      </c>
      <c r="AX107" s="6" t="str">
        <f>Worksheet!AX106</f>
        <v>$2,272.66</v>
      </c>
      <c r="AY107" s="4" t="str">
        <f>Worksheet!AY106</f>
        <v>100.00%</v>
      </c>
      <c r="AZ107" s="9" t="str">
        <f>Worksheet!AZ106</f>
        <v>$5,418.00</v>
      </c>
      <c r="BA107" s="11" t="str">
        <f>Worksheet!BA106</f>
        <v>100.00%</v>
      </c>
      <c r="BB107" s="6" t="str">
        <f>Worksheet!BB106</f>
        <v>$5,591.00</v>
      </c>
      <c r="BC107" s="4" t="str">
        <f>Worksheet!BC106</f>
        <v>100.00%</v>
      </c>
      <c r="BD107" s="9" t="str">
        <f>Worksheet!BD106</f>
        <v>$731.19</v>
      </c>
      <c r="BE107" s="11" t="str">
        <f>Worksheet!BE106</f>
        <v>100.00%</v>
      </c>
      <c r="BF107" s="6" t="str">
        <f>Worksheet!BF106</f>
        <v>$958.79</v>
      </c>
      <c r="BG107" s="4" t="str">
        <f>Worksheet!BG106</f>
        <v>100.00%</v>
      </c>
      <c r="BH107" s="9" t="str">
        <f>Worksheet!BH106</f>
        <v>$970.61</v>
      </c>
      <c r="BI107" s="11" t="str">
        <f>Worksheet!BI106</f>
        <v>51.31%</v>
      </c>
      <c r="BJ107" s="6" t="str">
        <f>Worksheet!BJ106</f>
        <v>$165.96</v>
      </c>
      <c r="BK107" s="4" t="str">
        <f>Worksheet!BK106</f>
        <v>11.24%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 t="str">
        <f>Worksheet!BP106</f>
        <v>$424.00</v>
      </c>
      <c r="BQ107" s="11" t="str">
        <f>Worksheet!BQ106</f>
        <v>100.00%</v>
      </c>
      <c r="BR107" s="6">
        <f>Worksheet!BR106</f>
        <v>0</v>
      </c>
      <c r="BS107" s="4">
        <f>Worksheet!BS106</f>
        <v>0</v>
      </c>
      <c r="BT107" s="9" t="str">
        <f>Worksheet!BT106</f>
        <v>$388.00</v>
      </c>
      <c r="BU107" s="11" t="str">
        <f>Worksheet!BU106</f>
        <v>100.00%</v>
      </c>
      <c r="BV107" s="6">
        <f>Worksheet!BV106</f>
        <v>0</v>
      </c>
      <c r="BW107" s="4">
        <f>Worksheet!BW106</f>
        <v>0</v>
      </c>
      <c r="BX107" s="9" t="str">
        <f>Worksheet!BX106</f>
        <v>$565.00</v>
      </c>
      <c r="BY107" s="11" t="str">
        <f>Worksheet!BY106</f>
        <v>100.00%</v>
      </c>
      <c r="BZ107" s="6">
        <f>Worksheet!BZ106</f>
        <v>0</v>
      </c>
      <c r="CA107" s="4">
        <f>Worksheet!CA106</f>
        <v>0</v>
      </c>
      <c r="CB107" s="9">
        <f>Worksheet!CB106</f>
        <v>0</v>
      </c>
      <c r="CC107" s="11">
        <f>Worksheet!CC106</f>
        <v>0</v>
      </c>
      <c r="CD107" s="6" t="str">
        <f>Worksheet!CD106</f>
        <v>$976.82</v>
      </c>
      <c r="CE107" s="4" t="str">
        <f>Worksheet!CE106</f>
        <v>74.46%</v>
      </c>
      <c r="CF107" s="9">
        <f>Worksheet!CF106</f>
        <v>0</v>
      </c>
      <c r="CG107" s="11">
        <f>Worksheet!CG106</f>
        <v>0</v>
      </c>
      <c r="CH107" s="6" t="str">
        <f>Worksheet!CH106</f>
        <v>$889.14</v>
      </c>
      <c r="CI107" s="4" t="str">
        <f>Worksheet!CI106</f>
        <v>100.00%</v>
      </c>
      <c r="CJ107" s="9" t="str">
        <f>Worksheet!CJ106</f>
        <v>$288.00</v>
      </c>
      <c r="CK107" s="11" t="str">
        <f>Worksheet!CK106</f>
        <v>100.00%</v>
      </c>
      <c r="CL107" s="6">
        <f>Worksheet!CL106</f>
        <v>0</v>
      </c>
      <c r="CM107" s="4">
        <f>Worksheet!CM106</f>
        <v>0</v>
      </c>
      <c r="CN107" s="9" t="str">
        <f>Worksheet!CN106</f>
        <v>$508.00</v>
      </c>
      <c r="CO107" s="11" t="str">
        <f>Worksheet!CO106</f>
        <v>100.00%</v>
      </c>
      <c r="CP107" s="6">
        <f>Worksheet!CP106</f>
        <v>0</v>
      </c>
      <c r="CQ107" s="4">
        <f>Worksheet!CQ106</f>
        <v>0</v>
      </c>
      <c r="CR107" s="9" t="str">
        <f>Worksheet!CR106</f>
        <v>$-253.00</v>
      </c>
      <c r="CS107" s="11" t="str">
        <f>Worksheet!CS106</f>
        <v>-54.52%</v>
      </c>
      <c r="CT107" s="6">
        <f>Worksheet!CT106</f>
        <v>0</v>
      </c>
      <c r="CU107" s="4">
        <f>Worksheet!CU106</f>
        <v>0</v>
      </c>
      <c r="CV107" s="9">
        <f>Worksheet!CV106</f>
        <v>0</v>
      </c>
      <c r="CW107" s="11">
        <f>Worksheet!CW106</f>
        <v>0</v>
      </c>
      <c r="CX107" s="6">
        <f>Worksheet!CX106</f>
        <v>0</v>
      </c>
      <c r="CY107" s="4">
        <f>Worksheet!CY106</f>
        <v>0</v>
      </c>
      <c r="CZ107" s="9">
        <f>Worksheet!DD106</f>
        <v>0</v>
      </c>
      <c r="DA107" s="11">
        <f>Worksheet!DE106</f>
        <v>0</v>
      </c>
      <c r="DB107" s="9">
        <f>Worksheet!DF106</f>
        <v>0</v>
      </c>
      <c r="DC107" s="11">
        <f>Worksheet!DG106</f>
        <v>0</v>
      </c>
    </row>
    <row r="108" spans="1:144" hidden="1" outlineLevel="1" x14ac:dyDescent="0.25">
      <c r="A108" s="3" t="str">
        <f>Worksheet!A107</f>
        <v>GP Warranty</v>
      </c>
      <c r="B108" s="39" t="str">
        <f>Worksheet!B107</f>
        <v>$594.58</v>
      </c>
      <c r="C108" s="53" t="str">
        <f>Worksheet!C107</f>
        <v>41.19%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$-579.25</v>
      </c>
      <c r="I108" s="11" t="str">
        <f>Worksheet!I107</f>
        <v>100.00%</v>
      </c>
      <c r="J108" s="6" t="str">
        <f>Worksheet!J107</f>
        <v>$-494.57</v>
      </c>
      <c r="K108" s="4" t="str">
        <f>Worksheet!K107</f>
        <v>100.00%</v>
      </c>
      <c r="L108" s="9" t="str">
        <f>Worksheet!L107</f>
        <v>$1,558.00</v>
      </c>
      <c r="M108" s="11" t="str">
        <f>Worksheet!M107</f>
        <v>66.66%</v>
      </c>
      <c r="N108" s="6" t="str">
        <f>Worksheet!N107</f>
        <v>$2,743.00</v>
      </c>
      <c r="O108" s="4" t="str">
        <f>Worksheet!O107</f>
        <v>73.51%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>
        <f>Worksheet!AN107</f>
        <v>0</v>
      </c>
      <c r="AO108" s="11">
        <f>Worksheet!AO107</f>
        <v>0</v>
      </c>
      <c r="AP108" s="6" t="str">
        <f>Worksheet!AP107</f>
        <v>$214.00</v>
      </c>
      <c r="AQ108" s="4" t="str">
        <f>Worksheet!AQ107</f>
        <v>100.00%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$805.00</v>
      </c>
      <c r="BA108" s="11" t="str">
        <f>Worksheet!BA107</f>
        <v>31.29%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 t="str">
        <f>Worksheet!CD107</f>
        <v>$1,555.90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 t="str">
        <f>Worksheet!CH107</f>
        <v>$515.59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>
        <f>Worksheet!DD107</f>
        <v>0</v>
      </c>
      <c r="DA108" s="11">
        <f>Worksheet!DE107</f>
        <v>0</v>
      </c>
      <c r="DB108" s="9">
        <f>Worksheet!DF107</f>
        <v>0</v>
      </c>
      <c r="DC108" s="11">
        <f>Worksheet!DG107</f>
        <v>0</v>
      </c>
    </row>
    <row r="109" spans="1:144" hidden="1" outlineLevel="1" x14ac:dyDescent="0.25">
      <c r="A109" s="3" t="str">
        <f>Worksheet!A108</f>
        <v>GP Miscellaneous</v>
      </c>
      <c r="B109" s="39" t="str">
        <f>Worksheet!B108</f>
        <v>$2,307.67</v>
      </c>
      <c r="C109" s="53" t="str">
        <f>Worksheet!C108</f>
        <v>42.65%</v>
      </c>
      <c r="D109" s="9" t="str">
        <f>Worksheet!D108</f>
        <v>$445.00</v>
      </c>
      <c r="E109" s="11" t="str">
        <f>Worksheet!E108</f>
        <v>13.49%</v>
      </c>
      <c r="F109" s="6" t="str">
        <f>Worksheet!F108</f>
        <v>$245.00</v>
      </c>
      <c r="G109" s="4" t="str">
        <f>Worksheet!G108</f>
        <v>10.51%</v>
      </c>
      <c r="H109" s="9">
        <f>Worksheet!H108</f>
        <v>0</v>
      </c>
      <c r="I109" s="11">
        <f>Worksheet!I108</f>
        <v>0</v>
      </c>
      <c r="J109" s="6" t="str">
        <f>Worksheet!J108</f>
        <v>$8.57</v>
      </c>
      <c r="K109" s="4" t="str">
        <f>Worksheet!K108</f>
        <v>100.00%</v>
      </c>
      <c r="L109" s="9" t="str">
        <f>Worksheet!L108</f>
        <v>$209.00</v>
      </c>
      <c r="M109" s="11" t="str">
        <f>Worksheet!M108</f>
        <v>25.36%</v>
      </c>
      <c r="N109" s="6" t="str">
        <f>Worksheet!N108</f>
        <v>$79.00</v>
      </c>
      <c r="O109" s="4" t="str">
        <f>Worksheet!O108</f>
        <v>11.04%</v>
      </c>
      <c r="P109" s="9" t="str">
        <f>Worksheet!P108</f>
        <v>$118.00</v>
      </c>
      <c r="Q109" s="11" t="str">
        <f>Worksheet!Q108</f>
        <v>21.65%</v>
      </c>
      <c r="R109" s="6" t="str">
        <f>Worksheet!R108</f>
        <v>$-103.00</v>
      </c>
      <c r="S109" s="4" t="str">
        <f>Worksheet!S108</f>
        <v>-177.58%</v>
      </c>
      <c r="T109" s="9" t="str">
        <f>Worksheet!T108</f>
        <v>$109.30</v>
      </c>
      <c r="U109" s="11" t="str">
        <f>Worksheet!U108</f>
        <v>100.00%</v>
      </c>
      <c r="V109" s="6" t="str">
        <f>Worksheet!V108</f>
        <v>$82.39</v>
      </c>
      <c r="W109" s="4" t="str">
        <f>Worksheet!W108</f>
        <v>103.88%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>
        <f>Worksheet!AB108</f>
        <v>0</v>
      </c>
      <c r="AC109" s="11">
        <f>Worksheet!AC108</f>
        <v>0</v>
      </c>
      <c r="AD109" s="6" t="str">
        <f>Worksheet!AD108</f>
        <v>$536.00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$4,679.48</v>
      </c>
      <c r="AS109" s="11" t="str">
        <f>Worksheet!AS108</f>
        <v>99.42%</v>
      </c>
      <c r="AT109" s="6" t="str">
        <f>Worksheet!AT108</f>
        <v>$-2,867.53</v>
      </c>
      <c r="AU109" s="4" t="str">
        <f>Worksheet!AU108</f>
        <v>-172.68%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$18,070.00</v>
      </c>
      <c r="BA109" s="11" t="str">
        <f>Worksheet!BA108</f>
        <v>53.49%</v>
      </c>
      <c r="BB109" s="6" t="str">
        <f>Worksheet!BB108</f>
        <v>$21,887.00</v>
      </c>
      <c r="BC109" s="4" t="str">
        <f>Worksheet!BC108</f>
        <v>70.00%</v>
      </c>
      <c r="BD109" s="9" t="str">
        <f>Worksheet!BD108</f>
        <v>$1,931.54</v>
      </c>
      <c r="BE109" s="11" t="str">
        <f>Worksheet!BE108</f>
        <v>100.00%</v>
      </c>
      <c r="BF109" s="6" t="str">
        <f>Worksheet!BF108</f>
        <v>$855.93</v>
      </c>
      <c r="BG109" s="4" t="str">
        <f>Worksheet!BG108</f>
        <v>24.28%</v>
      </c>
      <c r="BH109" s="9" t="str">
        <f>Worksheet!BH108</f>
        <v>$1,567.24</v>
      </c>
      <c r="BI109" s="11" t="str">
        <f>Worksheet!BI108</f>
        <v>100.00%</v>
      </c>
      <c r="BJ109" s="6" t="str">
        <f>Worksheet!BJ108</f>
        <v>$224.09</v>
      </c>
      <c r="BK109" s="4" t="str">
        <f>Worksheet!BK108</f>
        <v>-581.29%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 t="str">
        <f>Worksheet!BP108</f>
        <v>$-219.54</v>
      </c>
      <c r="BQ109" s="11">
        <f>Worksheet!BQ108</f>
        <v>0</v>
      </c>
      <c r="BR109" s="6" t="str">
        <f>Worksheet!BR108</f>
        <v>$-131.68</v>
      </c>
      <c r="BS109" s="4">
        <f>Worksheet!BS108</f>
        <v>0</v>
      </c>
      <c r="BT109" s="9" t="str">
        <f>Worksheet!BT108</f>
        <v>$12.17</v>
      </c>
      <c r="BU109" s="11">
        <f>Worksheet!BU108</f>
        <v>0</v>
      </c>
      <c r="BV109" s="6" t="str">
        <f>Worksheet!BV108</f>
        <v>$111.30</v>
      </c>
      <c r="BW109" s="4">
        <f>Worksheet!BW108</f>
        <v>0</v>
      </c>
      <c r="BX109" s="9" t="str">
        <f>Worksheet!BX108</f>
        <v>$47.92</v>
      </c>
      <c r="BY109" s="11">
        <f>Worksheet!BY108</f>
        <v>0</v>
      </c>
      <c r="BZ109" s="6" t="str">
        <f>Worksheet!BZ108</f>
        <v>$-439.69</v>
      </c>
      <c r="CA109" s="4">
        <f>Worksheet!CA108</f>
        <v>0</v>
      </c>
      <c r="CB109" s="9">
        <f>Worksheet!CB108</f>
        <v>0</v>
      </c>
      <c r="CC109" s="11">
        <f>Worksheet!CC108</f>
        <v>0</v>
      </c>
      <c r="CD109" s="6" t="str">
        <f>Worksheet!CD108</f>
        <v>$204.85</v>
      </c>
      <c r="CE109" s="4" t="str">
        <f>Worksheet!CE108</f>
        <v>16.39%</v>
      </c>
      <c r="CF109" s="9">
        <f>Worksheet!CF108</f>
        <v>0</v>
      </c>
      <c r="CG109" s="11">
        <f>Worksheet!CG108</f>
        <v>0</v>
      </c>
      <c r="CH109" s="6" t="str">
        <f>Worksheet!CH108</f>
        <v>$24.31</v>
      </c>
      <c r="CI109" s="4" t="str">
        <f>Worksheet!CI108</f>
        <v>17.63%</v>
      </c>
      <c r="CJ109" s="9">
        <f>Worksheet!CJ108</f>
        <v>0</v>
      </c>
      <c r="CK109" s="11">
        <f>Worksheet!CK108</f>
        <v>0</v>
      </c>
      <c r="CL109" s="6">
        <f>Worksheet!CL108</f>
        <v>0</v>
      </c>
      <c r="CM109" s="4">
        <f>Worksheet!CM108</f>
        <v>0</v>
      </c>
      <c r="CN109" s="9">
        <f>Worksheet!CN108</f>
        <v>0</v>
      </c>
      <c r="CO109" s="11">
        <f>Worksheet!CO108</f>
        <v>0</v>
      </c>
      <c r="CP109" s="6">
        <f>Worksheet!CP108</f>
        <v>0</v>
      </c>
      <c r="CQ109" s="4">
        <f>Worksheet!CQ108</f>
        <v>0</v>
      </c>
      <c r="CR109" s="9" t="str">
        <f>Worksheet!CR108</f>
        <v>$722.00</v>
      </c>
      <c r="CS109" s="11" t="str">
        <f>Worksheet!CS108</f>
        <v>37.37%</v>
      </c>
      <c r="CT109" s="6">
        <f>Worksheet!CT108</f>
        <v>0</v>
      </c>
      <c r="CU109" s="4">
        <f>Worksheet!CU108</f>
        <v>0</v>
      </c>
      <c r="CV109" s="9">
        <f>Worksheet!CV108</f>
        <v>0</v>
      </c>
      <c r="CW109" s="11">
        <f>Worksheet!CW108</f>
        <v>0</v>
      </c>
      <c r="CX109" s="6">
        <f>Worksheet!CX108</f>
        <v>0</v>
      </c>
      <c r="CY109" s="4">
        <f>Worksheet!CY108</f>
        <v>0</v>
      </c>
      <c r="CZ109" s="9">
        <f>Worksheet!DD108</f>
        <v>0</v>
      </c>
      <c r="DA109" s="11">
        <f>Worksheet!DE108</f>
        <v>0</v>
      </c>
      <c r="DB109" s="9">
        <f>Worksheet!DF108</f>
        <v>0</v>
      </c>
      <c r="DC109" s="11">
        <f>Worksheet!DG108</f>
        <v>0</v>
      </c>
    </row>
    <row r="110" spans="1:144" hidden="1" outlineLevel="1" x14ac:dyDescent="0.25">
      <c r="A110" s="3" t="str">
        <f>Worksheet!A109</f>
        <v>GP Discounts Allowed</v>
      </c>
      <c r="B110" s="39" t="str">
        <f>Worksheet!B109</f>
        <v>$-4,676.46</v>
      </c>
      <c r="C110" s="53" t="str">
        <f>Worksheet!C109</f>
        <v>78.35%</v>
      </c>
      <c r="D110" s="9" t="str">
        <f>Worksheet!D109</f>
        <v>$-5,578.25</v>
      </c>
      <c r="E110" s="11" t="str">
        <f>Worksheet!E109</f>
        <v>82.80%</v>
      </c>
      <c r="F110" s="6" t="str">
        <f>Worksheet!F109</f>
        <v>$-4,658.00</v>
      </c>
      <c r="G110" s="4" t="str">
        <f>Worksheet!G109</f>
        <v>74.19%</v>
      </c>
      <c r="H110" s="9" t="str">
        <f>Worksheet!H109</f>
        <v>$-1,504.37</v>
      </c>
      <c r="I110" s="11" t="str">
        <f>Worksheet!I109</f>
        <v>100.00%</v>
      </c>
      <c r="J110" s="6" t="str">
        <f>Worksheet!J109</f>
        <v>$-4,188.42</v>
      </c>
      <c r="K110" s="4" t="str">
        <f>Worksheet!K109</f>
        <v>100.00%</v>
      </c>
      <c r="L110" s="9" t="str">
        <f>Worksheet!L109</f>
        <v>$2,282.00</v>
      </c>
      <c r="M110" s="11">
        <f>Worksheet!M109</f>
        <v>0</v>
      </c>
      <c r="N110" s="6" t="str">
        <f>Worksheet!N109</f>
        <v>$2,246.00</v>
      </c>
      <c r="O110" s="4">
        <f>Worksheet!O109</f>
        <v>0</v>
      </c>
      <c r="P110" s="9" t="str">
        <f>Worksheet!P109</f>
        <v>$121.00</v>
      </c>
      <c r="Q110" s="11">
        <f>Worksheet!Q109</f>
        <v>0</v>
      </c>
      <c r="R110" s="6" t="str">
        <f>Worksheet!R109</f>
        <v>$78.00</v>
      </c>
      <c r="S110" s="4">
        <f>Worksheet!S109</f>
        <v>0</v>
      </c>
      <c r="T110" s="9" t="str">
        <f>Worksheet!T109</f>
        <v>$-3,711.60</v>
      </c>
      <c r="U110" s="11" t="str">
        <f>Worksheet!U109</f>
        <v>100.00%</v>
      </c>
      <c r="V110" s="6" t="str">
        <f>Worksheet!V109</f>
        <v>$-4,586.35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>
        <f>Worksheet!AB109</f>
        <v>0</v>
      </c>
      <c r="AC110" s="11">
        <f>Worksheet!AC109</f>
        <v>0</v>
      </c>
      <c r="AD110" s="6" t="str">
        <f>Worksheet!AD109</f>
        <v>$-7,314.57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 t="str">
        <f>Worksheet!AJ109</f>
        <v>$-2,890.81</v>
      </c>
      <c r="AK110" s="11" t="str">
        <f>Worksheet!AK109</f>
        <v>100.00%</v>
      </c>
      <c r="AL110" s="6" t="str">
        <f>Worksheet!AL109</f>
        <v>$-1,615.22</v>
      </c>
      <c r="AM110" s="4" t="str">
        <f>Worksheet!AM109</f>
        <v>100.00%</v>
      </c>
      <c r="AN110" s="9">
        <f>Worksheet!AN109</f>
        <v>0</v>
      </c>
      <c r="AO110" s="11">
        <f>Worksheet!AO109</f>
        <v>0</v>
      </c>
      <c r="AP110" s="6" t="str">
        <f>Worksheet!AP109</f>
        <v>$-1,089.00</v>
      </c>
      <c r="AQ110" s="4" t="str">
        <f>Worksheet!AQ109</f>
        <v>100.00%</v>
      </c>
      <c r="AR110" s="9" t="str">
        <f>Worksheet!AR109</f>
        <v>$-16,010.78</v>
      </c>
      <c r="AS110" s="11" t="str">
        <f>Worksheet!AS109</f>
        <v>100.00%</v>
      </c>
      <c r="AT110" s="6" t="str">
        <f>Worksheet!AT109</f>
        <v>$-15,232.02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$-4,388.00</v>
      </c>
      <c r="BA110" s="11" t="str">
        <f>Worksheet!BA109</f>
        <v>100.00%</v>
      </c>
      <c r="BB110" s="6" t="str">
        <f>Worksheet!BB109</f>
        <v>$-2,331.00</v>
      </c>
      <c r="BC110" s="4" t="str">
        <f>Worksheet!BC109</f>
        <v>100.00%</v>
      </c>
      <c r="BD110" s="9" t="str">
        <f>Worksheet!BD109</f>
        <v>$-2,716.76</v>
      </c>
      <c r="BE110" s="11" t="str">
        <f>Worksheet!BE109</f>
        <v>100.00%</v>
      </c>
      <c r="BF110" s="6" t="str">
        <f>Worksheet!BF109</f>
        <v>$-2,204.43</v>
      </c>
      <c r="BG110" s="4" t="str">
        <f>Worksheet!BG109</f>
        <v>100.00%</v>
      </c>
      <c r="BH110" s="9" t="str">
        <f>Worksheet!BH109</f>
        <v>$-10,294.91</v>
      </c>
      <c r="BI110" s="11" t="str">
        <f>Worksheet!BI109</f>
        <v>100.00%</v>
      </c>
      <c r="BJ110" s="6" t="str">
        <f>Worksheet!BJ109</f>
        <v>$-8,270.21</v>
      </c>
      <c r="BK110" s="4" t="str">
        <f>Worksheet!BK109</f>
        <v>100.00%</v>
      </c>
      <c r="BL110" s="9" t="str">
        <f>Worksheet!BL109</f>
        <v>$-1,730.12</v>
      </c>
      <c r="BM110" s="11" t="str">
        <f>Worksheet!BM109</f>
        <v>100.00%</v>
      </c>
      <c r="BN110" s="6" t="str">
        <f>Worksheet!BN109</f>
        <v>$-2,681.00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>
        <f>Worksheet!CB109</f>
        <v>0</v>
      </c>
      <c r="CC110" s="11">
        <f>Worksheet!CC109</f>
        <v>0</v>
      </c>
      <c r="CD110" s="6" t="str">
        <f>Worksheet!CD109</f>
        <v>$-305.74</v>
      </c>
      <c r="CE110" s="4" t="str">
        <f>Worksheet!CE109</f>
        <v>100.00%</v>
      </c>
      <c r="CF110" s="9">
        <f>Worksheet!CF109</f>
        <v>0</v>
      </c>
      <c r="CG110" s="11">
        <f>Worksheet!CG109</f>
        <v>0</v>
      </c>
      <c r="CH110" s="6" t="str">
        <f>Worksheet!CH109</f>
        <v>$-247.68</v>
      </c>
      <c r="CI110" s="4" t="str">
        <f>Worksheet!CI109</f>
        <v>100.00%</v>
      </c>
      <c r="CJ110" s="9">
        <f>Worksheet!CJ109</f>
        <v>0</v>
      </c>
      <c r="CK110" s="11">
        <f>Worksheet!CK109</f>
        <v>0</v>
      </c>
      <c r="CL110" s="6">
        <f>Worksheet!CL109</f>
        <v>0</v>
      </c>
      <c r="CM110" s="4">
        <f>Worksheet!CM109</f>
        <v>0</v>
      </c>
      <c r="CN110" s="9">
        <f>Worksheet!CN109</f>
        <v>0</v>
      </c>
      <c r="CO110" s="11">
        <f>Worksheet!CO109</f>
        <v>0</v>
      </c>
      <c r="CP110" s="6">
        <f>Worksheet!CP109</f>
        <v>0</v>
      </c>
      <c r="CQ110" s="4">
        <f>Worksheet!CQ109</f>
        <v>0</v>
      </c>
      <c r="CR110" s="9" t="str">
        <f>Worksheet!CR109</f>
        <v>$-9,695.00</v>
      </c>
      <c r="CS110" s="11" t="str">
        <f>Worksheet!CS109</f>
        <v>100.00%</v>
      </c>
      <c r="CT110" s="6">
        <f>Worksheet!CT109</f>
        <v>0</v>
      </c>
      <c r="CU110" s="4">
        <f>Worksheet!CU109</f>
        <v>0</v>
      </c>
      <c r="CV110" s="9">
        <f>Worksheet!CV109</f>
        <v>0</v>
      </c>
      <c r="CW110" s="11">
        <f>Worksheet!CW109</f>
        <v>0</v>
      </c>
      <c r="CX110" s="6">
        <f>Worksheet!CX109</f>
        <v>0</v>
      </c>
      <c r="CY110" s="4">
        <f>Worksheet!CY109</f>
        <v>0</v>
      </c>
      <c r="CZ110" s="9">
        <f>Worksheet!DD109</f>
        <v>0</v>
      </c>
      <c r="DA110" s="11">
        <f>Worksheet!DE109</f>
        <v>0</v>
      </c>
      <c r="DB110" s="9">
        <f>Worksheet!DF109</f>
        <v>0</v>
      </c>
      <c r="DC110" s="11">
        <f>Worksheet!DG109</f>
        <v>0</v>
      </c>
    </row>
    <row r="111" spans="1:144" hidden="1" outlineLevel="1" x14ac:dyDescent="0.25">
      <c r="A111" s="3" t="str">
        <f>Worksheet!A110</f>
        <v>GP Freight</v>
      </c>
      <c r="B111" s="39" t="str">
        <f>Worksheet!B110</f>
        <v>$-40.74</v>
      </c>
      <c r="C111" s="53" t="str">
        <f>Worksheet!C110</f>
        <v>-17.22%</v>
      </c>
      <c r="D111" s="9" t="str">
        <f>Worksheet!D110</f>
        <v>$94.75</v>
      </c>
      <c r="E111" s="11" t="str">
        <f>Worksheet!E110</f>
        <v>11.08%</v>
      </c>
      <c r="F111" s="6" t="str">
        <f>Worksheet!F110</f>
        <v>$474.75</v>
      </c>
      <c r="G111" s="4" t="str">
        <f>Worksheet!G110</f>
        <v>23.99%</v>
      </c>
      <c r="H111" s="9" t="str">
        <f>Worksheet!H110</f>
        <v>$3.00</v>
      </c>
      <c r="I111" s="11" t="str">
        <f>Worksheet!I110</f>
        <v>25.80%</v>
      </c>
      <c r="J111" s="6">
        <f>Worksheet!J110</f>
        <v>0</v>
      </c>
      <c r="K111" s="4">
        <f>Worksheet!K110</f>
        <v>0</v>
      </c>
      <c r="L111" s="9" t="str">
        <f>Worksheet!L110</f>
        <v>$-100.00</v>
      </c>
      <c r="M111" s="11">
        <f>Worksheet!M110</f>
        <v>0</v>
      </c>
      <c r="N111" s="6" t="str">
        <f>Worksheet!N110</f>
        <v>$-195.00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$-27.09</v>
      </c>
      <c r="U111" s="11" t="str">
        <f>Worksheet!U110</f>
        <v>-18.71%</v>
      </c>
      <c r="V111" s="6" t="str">
        <f>Worksheet!V110</f>
        <v>$-10.31</v>
      </c>
      <c r="W111" s="4" t="str">
        <f>Worksheet!W110</f>
        <v>-11.02%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 t="str">
        <f>Worksheet!AJ110</f>
        <v>$15.05</v>
      </c>
      <c r="AK111" s="11" t="str">
        <f>Worksheet!AK110</f>
        <v>14.18%</v>
      </c>
      <c r="AL111" s="6" t="str">
        <f>Worksheet!AL110</f>
        <v>$-7.00</v>
      </c>
      <c r="AM111" s="4" t="str">
        <f>Worksheet!AM110</f>
        <v>-2.79%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$-327.08</v>
      </c>
      <c r="AS111" s="11">
        <f>Worksheet!AS110</f>
        <v>0</v>
      </c>
      <c r="AT111" s="6" t="str">
        <f>Worksheet!AT110</f>
        <v>$-292.10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$80.00</v>
      </c>
      <c r="BA111" s="11" t="str">
        <f>Worksheet!BA110</f>
        <v>34.63%</v>
      </c>
      <c r="BB111" s="6" t="str">
        <f>Worksheet!BB110</f>
        <v>$104.00</v>
      </c>
      <c r="BC111" s="4" t="str">
        <f>Worksheet!BC110</f>
        <v>32.70%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$-176.30</v>
      </c>
      <c r="BI111" s="11">
        <f>Worksheet!BI110</f>
        <v>0</v>
      </c>
      <c r="BJ111" s="6" t="str">
        <f>Worksheet!BJ110</f>
        <v>$-207.15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 t="str">
        <f>Worksheet!CH110</f>
        <v>$4.92</v>
      </c>
      <c r="CI111" s="4" t="str">
        <f>Worksheet!CI110</f>
        <v>4.86%</v>
      </c>
      <c r="CJ111" s="9">
        <f>Worksheet!CJ110</f>
        <v>0</v>
      </c>
      <c r="CK111" s="11">
        <f>Worksheet!CK110</f>
        <v>0</v>
      </c>
      <c r="CL111" s="6">
        <f>Worksheet!CL110</f>
        <v>0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>
        <f>Worksheet!CP110</f>
        <v>0</v>
      </c>
      <c r="CQ111" s="4">
        <f>Worksheet!CQ110</f>
        <v>0</v>
      </c>
      <c r="CR111" s="9" t="str">
        <f>Worksheet!CR110</f>
        <v>$71.00</v>
      </c>
      <c r="CS111" s="11" t="str">
        <f>Worksheet!CS110</f>
        <v>100.00%</v>
      </c>
      <c r="CT111" s="6">
        <f>Worksheet!CT110</f>
        <v>0</v>
      </c>
      <c r="CU111" s="4">
        <f>Worksheet!CU110</f>
        <v>0</v>
      </c>
      <c r="CV111" s="9">
        <f>Worksheet!CV110</f>
        <v>0</v>
      </c>
      <c r="CW111" s="11">
        <f>Worksheet!CW110</f>
        <v>0</v>
      </c>
      <c r="CX111" s="6">
        <f>Worksheet!CX110</f>
        <v>0</v>
      </c>
      <c r="CY111" s="4">
        <f>Worksheet!CY110</f>
        <v>0</v>
      </c>
      <c r="CZ111" s="9">
        <f>Worksheet!DD110</f>
        <v>0</v>
      </c>
      <c r="DA111" s="11">
        <f>Worksheet!DE110</f>
        <v>0</v>
      </c>
      <c r="DB111" s="9">
        <f>Worksheet!DF110</f>
        <v>0</v>
      </c>
      <c r="DC111" s="11">
        <f>Worksheet!DG110</f>
        <v>0</v>
      </c>
    </row>
    <row r="112" spans="1:144" hidden="1" outlineLevel="1" x14ac:dyDescent="0.25">
      <c r="A112" s="3" t="str">
        <f>Worksheet!A111</f>
        <v>GP Other - Oil &amp; Lube</v>
      </c>
      <c r="B112" s="39" t="str">
        <f>Worksheet!B111</f>
        <v>$7,427.46</v>
      </c>
      <c r="C112" s="53" t="str">
        <f>Worksheet!C111</f>
        <v>64.19%</v>
      </c>
      <c r="D112" s="9" t="str">
        <f>Worksheet!D111</f>
        <v>$8,211.75</v>
      </c>
      <c r="E112" s="11" t="str">
        <f>Worksheet!E111</f>
        <v>47.36%</v>
      </c>
      <c r="F112" s="6" t="str">
        <f>Worksheet!F111</f>
        <v>$7,843.50</v>
      </c>
      <c r="G112" s="4" t="str">
        <f>Worksheet!G111</f>
        <v>50.20%</v>
      </c>
      <c r="H112" s="9" t="str">
        <f>Worksheet!H111</f>
        <v>$5,022.87</v>
      </c>
      <c r="I112" s="11" t="str">
        <f>Worksheet!I111</f>
        <v>48.86%</v>
      </c>
      <c r="J112" s="6" t="str">
        <f>Worksheet!J111</f>
        <v>$5,947.71</v>
      </c>
      <c r="K112" s="4" t="str">
        <f>Worksheet!K111</f>
        <v>61.31%</v>
      </c>
      <c r="L112" s="9" t="str">
        <f>Worksheet!L111</f>
        <v>$4,847.00</v>
      </c>
      <c r="M112" s="11" t="str">
        <f>Worksheet!M111</f>
        <v>55.98%</v>
      </c>
      <c r="N112" s="6" t="str">
        <f>Worksheet!N111</f>
        <v>$3,420.00</v>
      </c>
      <c r="O112" s="4" t="str">
        <f>Worksheet!O111</f>
        <v>55.09%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$7,581.84</v>
      </c>
      <c r="U112" s="11" t="str">
        <f>Worksheet!U111</f>
        <v>70.33%</v>
      </c>
      <c r="V112" s="6" t="str">
        <f>Worksheet!V111</f>
        <v>$6,684.53</v>
      </c>
      <c r="W112" s="4" t="str">
        <f>Worksheet!W111</f>
        <v>70.41%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>
        <f>Worksheet!AB111</f>
        <v>0</v>
      </c>
      <c r="AC112" s="11">
        <f>Worksheet!AC111</f>
        <v>0</v>
      </c>
      <c r="AD112" s="6" t="str">
        <f>Worksheet!AD111</f>
        <v>$8,593.57</v>
      </c>
      <c r="AE112" s="4" t="str">
        <f>Worksheet!AE111</f>
        <v>68.93%</v>
      </c>
      <c r="AF112" s="9" t="str">
        <f>Worksheet!AF111</f>
        <v>$10,817.77</v>
      </c>
      <c r="AG112" s="11" t="str">
        <f>Worksheet!AG111</f>
        <v>69.42%</v>
      </c>
      <c r="AH112" s="6" t="str">
        <f>Worksheet!AH111</f>
        <v>$6,346.88</v>
      </c>
      <c r="AI112" s="4" t="str">
        <f>Worksheet!AI111</f>
        <v>63.65%</v>
      </c>
      <c r="AJ112" s="9" t="str">
        <f>Worksheet!AJ111</f>
        <v>$5,157.17</v>
      </c>
      <c r="AK112" s="11" t="str">
        <f>Worksheet!AK111</f>
        <v>69.91%</v>
      </c>
      <c r="AL112" s="6" t="str">
        <f>Worksheet!AL111</f>
        <v>$5,434.44</v>
      </c>
      <c r="AM112" s="4" t="str">
        <f>Worksheet!AM111</f>
        <v>76.76%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$6,109.41</v>
      </c>
      <c r="AS112" s="11" t="str">
        <f>Worksheet!AS111</f>
        <v>99.24%</v>
      </c>
      <c r="AT112" s="6" t="str">
        <f>Worksheet!AT111</f>
        <v>$2,392.40</v>
      </c>
      <c r="AU112" s="4" t="str">
        <f>Worksheet!AU111</f>
        <v>98.45%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$7,826.00</v>
      </c>
      <c r="BA112" s="11" t="str">
        <f>Worksheet!BA111</f>
        <v>64.83%</v>
      </c>
      <c r="BB112" s="6" t="str">
        <f>Worksheet!BB111</f>
        <v>$5,566.00</v>
      </c>
      <c r="BC112" s="4" t="str">
        <f>Worksheet!BC111</f>
        <v>62.51%</v>
      </c>
      <c r="BD112" s="9" t="str">
        <f>Worksheet!BD111</f>
        <v>$6,019.62</v>
      </c>
      <c r="BE112" s="11" t="str">
        <f>Worksheet!BE111</f>
        <v>64.39%</v>
      </c>
      <c r="BF112" s="6" t="str">
        <f>Worksheet!BF111</f>
        <v>$6,197.13</v>
      </c>
      <c r="BG112" s="4" t="str">
        <f>Worksheet!BG111</f>
        <v>61.68%</v>
      </c>
      <c r="BH112" s="9" t="str">
        <f>Worksheet!BH111</f>
        <v>$13,055.11</v>
      </c>
      <c r="BI112" s="11" t="str">
        <f>Worksheet!BI111</f>
        <v>68.71%</v>
      </c>
      <c r="BJ112" s="6" t="str">
        <f>Worksheet!BJ111</f>
        <v>$10,614.65</v>
      </c>
      <c r="BK112" s="4" t="str">
        <f>Worksheet!BK111</f>
        <v>69.01%</v>
      </c>
      <c r="BL112" s="9" t="str">
        <f>Worksheet!BL111</f>
        <v>$9,931.98</v>
      </c>
      <c r="BM112" s="11" t="str">
        <f>Worksheet!BM111</f>
        <v>66.75%</v>
      </c>
      <c r="BN112" s="6" t="str">
        <f>Worksheet!BN111</f>
        <v>$10,051.30</v>
      </c>
      <c r="BO112" s="4" t="str">
        <f>Worksheet!BO111</f>
        <v>71.92%</v>
      </c>
      <c r="BP112" s="9">
        <f>Worksheet!BP111</f>
        <v>0</v>
      </c>
      <c r="BQ112" s="11">
        <f>Worksheet!BQ111</f>
        <v>0</v>
      </c>
      <c r="BR112" s="6">
        <f>Worksheet!BR111</f>
        <v>0</v>
      </c>
      <c r="BS112" s="4">
        <f>Worksheet!BS111</f>
        <v>0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6">
        <f>Worksheet!BZ111</f>
        <v>0</v>
      </c>
      <c r="CA112" s="4">
        <f>Worksheet!CA111</f>
        <v>0</v>
      </c>
      <c r="CB112" s="9">
        <f>Worksheet!CB111</f>
        <v>0</v>
      </c>
      <c r="CC112" s="11">
        <f>Worksheet!CC111</f>
        <v>0</v>
      </c>
      <c r="CD112" s="6" t="str">
        <f>Worksheet!CD111</f>
        <v>$2,605.94</v>
      </c>
      <c r="CE112" s="4" t="str">
        <f>Worksheet!CE111</f>
        <v>76.52%</v>
      </c>
      <c r="CF112" s="9">
        <f>Worksheet!CF111</f>
        <v>0</v>
      </c>
      <c r="CG112" s="11">
        <f>Worksheet!CG111</f>
        <v>0</v>
      </c>
      <c r="CH112" s="6" t="str">
        <f>Worksheet!CH111</f>
        <v>$4,750.57</v>
      </c>
      <c r="CI112" s="4" t="str">
        <f>Worksheet!CI111</f>
        <v>74.49%</v>
      </c>
      <c r="CJ112" s="9">
        <f>Worksheet!CJ111</f>
        <v>0</v>
      </c>
      <c r="CK112" s="11">
        <f>Worksheet!CK111</f>
        <v>0</v>
      </c>
      <c r="CL112" s="6">
        <f>Worksheet!CL111</f>
        <v>0</v>
      </c>
      <c r="CM112" s="4">
        <f>Worksheet!CM111</f>
        <v>0</v>
      </c>
      <c r="CN112" s="9">
        <f>Worksheet!CN111</f>
        <v>0</v>
      </c>
      <c r="CO112" s="11">
        <f>Worksheet!CO111</f>
        <v>0</v>
      </c>
      <c r="CP112" s="6">
        <f>Worksheet!CP111</f>
        <v>0</v>
      </c>
      <c r="CQ112" s="4">
        <f>Worksheet!CQ111</f>
        <v>0</v>
      </c>
      <c r="CR112" s="9" t="str">
        <f>Worksheet!CR111</f>
        <v>$4,549.00</v>
      </c>
      <c r="CS112" s="11" t="str">
        <f>Worksheet!CS111</f>
        <v>61.62%</v>
      </c>
      <c r="CT112" s="6">
        <f>Worksheet!CT111</f>
        <v>0</v>
      </c>
      <c r="CU112" s="4">
        <f>Worksheet!CU111</f>
        <v>0</v>
      </c>
      <c r="CV112" s="9">
        <f>Worksheet!CV111</f>
        <v>0</v>
      </c>
      <c r="CW112" s="11">
        <f>Worksheet!CW111</f>
        <v>0</v>
      </c>
      <c r="CX112" s="6">
        <f>Worksheet!CX111</f>
        <v>0</v>
      </c>
      <c r="CY112" s="4">
        <f>Worksheet!CY111</f>
        <v>0</v>
      </c>
      <c r="CZ112" s="9">
        <f>Worksheet!DD111</f>
        <v>0</v>
      </c>
      <c r="DA112" s="11">
        <f>Worksheet!DE111</f>
        <v>0</v>
      </c>
      <c r="DB112" s="9">
        <f>Worksheet!DF111</f>
        <v>0</v>
      </c>
      <c r="DC112" s="11">
        <f>Worksheet!DG111</f>
        <v>0</v>
      </c>
    </row>
    <row r="113" spans="1:144" s="15" customFormat="1" collapsed="1" x14ac:dyDescent="0.25">
      <c r="A113" s="15" t="str">
        <f>Worksheet!A112</f>
        <v>GP Other</v>
      </c>
      <c r="B113" s="38" t="str">
        <f>Worksheet!B112</f>
        <v>$15,912.45</v>
      </c>
      <c r="C113" s="52" t="str">
        <f>Worksheet!C112</f>
        <v>57.88%</v>
      </c>
      <c r="D113" s="16" t="str">
        <f>Worksheet!D112</f>
        <v>$15,474.50</v>
      </c>
      <c r="E113" s="17" t="str">
        <f>Worksheet!E112</f>
        <v>37.61%</v>
      </c>
      <c r="F113" s="18" t="str">
        <f>Worksheet!F112</f>
        <v>$18,934.00</v>
      </c>
      <c r="G113" s="19" t="str">
        <f>Worksheet!G112</f>
        <v>42.04%</v>
      </c>
      <c r="H113" s="16" t="str">
        <f>Worksheet!H112</f>
        <v>$7,242.37</v>
      </c>
      <c r="I113" s="17" t="str">
        <f>Worksheet!I112</f>
        <v>40.72%</v>
      </c>
      <c r="J113" s="18" t="str">
        <f>Worksheet!J112</f>
        <v>$6,115.14</v>
      </c>
      <c r="K113" s="19" t="str">
        <f>Worksheet!K112</f>
        <v>39.06%</v>
      </c>
      <c r="L113" s="16" t="str">
        <f>Worksheet!L112</f>
        <v>$12,784.00</v>
      </c>
      <c r="M113" s="17" t="str">
        <f>Worksheet!M112</f>
        <v>76.28%</v>
      </c>
      <c r="N113" s="18" t="str">
        <f>Worksheet!N112</f>
        <v>$13,831.00</v>
      </c>
      <c r="O113" s="19" t="str">
        <f>Worksheet!O112</f>
        <v>80.76%</v>
      </c>
      <c r="P113" s="16" t="str">
        <f>Worksheet!P112</f>
        <v>$165.00</v>
      </c>
      <c r="Q113" s="17" t="str">
        <f>Worksheet!Q112</f>
        <v>6.52%</v>
      </c>
      <c r="R113" s="18" t="str">
        <f>Worksheet!R112</f>
        <v>$286.00</v>
      </c>
      <c r="S113" s="19" t="str">
        <f>Worksheet!S112</f>
        <v>15.33%</v>
      </c>
      <c r="T113" s="16" t="str">
        <f>Worksheet!T112</f>
        <v>$11,101.36</v>
      </c>
      <c r="U113" s="17" t="str">
        <f>Worksheet!U112</f>
        <v>73.45%</v>
      </c>
      <c r="V113" s="18" t="str">
        <f>Worksheet!V112</f>
        <v>$9,424.13</v>
      </c>
      <c r="W113" s="19" t="str">
        <f>Worksheet!W112</f>
        <v>72.76%</v>
      </c>
      <c r="X113" s="16" t="str">
        <f>Worksheet!X112</f>
        <v>$4,030.21</v>
      </c>
      <c r="Y113" s="17" t="str">
        <f>Worksheet!Y112</f>
        <v>92.72%</v>
      </c>
      <c r="Z113" s="18" t="str">
        <f>Worksheet!Z112</f>
        <v>$3,379.28</v>
      </c>
      <c r="AA113" s="19" t="str">
        <f>Worksheet!AA112</f>
        <v>86.14%</v>
      </c>
      <c r="AB113" s="16">
        <f>Worksheet!AB112</f>
        <v>0</v>
      </c>
      <c r="AC113" s="17">
        <f>Worksheet!AC112</f>
        <v>0</v>
      </c>
      <c r="AD113" s="18" t="str">
        <f>Worksheet!AD112</f>
        <v>$9,371.57</v>
      </c>
      <c r="AE113" s="19" t="str">
        <f>Worksheet!AE112</f>
        <v>58.64%</v>
      </c>
      <c r="AF113" s="16" t="str">
        <f>Worksheet!AF112</f>
        <v>$16,776.22</v>
      </c>
      <c r="AG113" s="17" t="str">
        <f>Worksheet!AG112</f>
        <v>66.91%</v>
      </c>
      <c r="AH113" s="18" t="str">
        <f>Worksheet!AH112</f>
        <v>$13,091.55</v>
      </c>
      <c r="AI113" s="19" t="str">
        <f>Worksheet!AI112</f>
        <v>68.46%</v>
      </c>
      <c r="AJ113" s="16" t="str">
        <f>Worksheet!AJ112</f>
        <v>$7,273.57</v>
      </c>
      <c r="AK113" s="17" t="str">
        <f>Worksheet!AK112</f>
        <v>51.36%</v>
      </c>
      <c r="AL113" s="18" t="str">
        <f>Worksheet!AL112</f>
        <v>$12,874.12</v>
      </c>
      <c r="AM113" s="19" t="str">
        <f>Worksheet!AM112</f>
        <v>73.02%</v>
      </c>
      <c r="AN113" s="16">
        <f>Worksheet!AN112</f>
        <v>0</v>
      </c>
      <c r="AO113" s="17">
        <f>Worksheet!AO112</f>
        <v>0</v>
      </c>
      <c r="AP113" s="18" t="str">
        <f>Worksheet!AP112</f>
        <v>$738.00</v>
      </c>
      <c r="AQ113" s="19" t="str">
        <f>Worksheet!AQ112</f>
        <v>20.40%</v>
      </c>
      <c r="AR113" s="16" t="str">
        <f>Worksheet!AR112</f>
        <v>$13,244.36</v>
      </c>
      <c r="AS113" s="17" t="str">
        <f>Worksheet!AS112</f>
        <v>56.60%</v>
      </c>
      <c r="AT113" s="18" t="str">
        <f>Worksheet!AT112</f>
        <v>$6,039.02</v>
      </c>
      <c r="AU113" s="19" t="str">
        <f>Worksheet!AU112</f>
        <v>34.76%</v>
      </c>
      <c r="AV113" s="16" t="str">
        <f>Worksheet!AV112</f>
        <v>$5,357.66</v>
      </c>
      <c r="AW113" s="17" t="str">
        <f>Worksheet!AW112</f>
        <v>53.12%</v>
      </c>
      <c r="AX113" s="18" t="str">
        <f>Worksheet!AX112</f>
        <v>$6,712.33</v>
      </c>
      <c r="AY113" s="19" t="str">
        <f>Worksheet!AY112</f>
        <v>100.00%</v>
      </c>
      <c r="AZ113" s="16" t="str">
        <f>Worksheet!AZ112</f>
        <v>$36,183.00</v>
      </c>
      <c r="BA113" s="17" t="str">
        <f>Worksheet!BA112</f>
        <v>55.90%</v>
      </c>
      <c r="BB113" s="18" t="str">
        <f>Worksheet!BB112</f>
        <v>$39,311.00</v>
      </c>
      <c r="BC113" s="19" t="str">
        <f>Worksheet!BC112</f>
        <v>67.93%</v>
      </c>
      <c r="BD113" s="16" t="str">
        <f>Worksheet!BD112</f>
        <v>$9,291.96</v>
      </c>
      <c r="BE113" s="17" t="str">
        <f>Worksheet!BE112</f>
        <v>73.62%</v>
      </c>
      <c r="BF113" s="18" t="str">
        <f>Worksheet!BF112</f>
        <v>$8,977.05</v>
      </c>
      <c r="BG113" s="19" t="str">
        <f>Worksheet!BG112</f>
        <v>54.79%</v>
      </c>
      <c r="BH113" s="16" t="str">
        <f>Worksheet!BH112</f>
        <v>$13,895.70</v>
      </c>
      <c r="BI113" s="17" t="str">
        <f>Worksheet!BI112</f>
        <v>52.60%</v>
      </c>
      <c r="BJ113" s="18" t="str">
        <f>Worksheet!BJ112</f>
        <v>$12,591.38</v>
      </c>
      <c r="BK113" s="19" t="str">
        <f>Worksheet!BK112</f>
        <v>58.16%</v>
      </c>
      <c r="BL113" s="16" t="str">
        <f>Worksheet!BL112</f>
        <v>$9,822.18</v>
      </c>
      <c r="BM113" s="17" t="str">
        <f>Worksheet!BM112</f>
        <v>62.90%</v>
      </c>
      <c r="BN113" s="18" t="str">
        <f>Worksheet!BN112</f>
        <v>$8,919.27</v>
      </c>
      <c r="BO113" s="19" t="str">
        <f>Worksheet!BO112</f>
        <v>63.00%</v>
      </c>
      <c r="BP113" s="16" t="str">
        <f>Worksheet!BP112</f>
        <v>$8,976.43</v>
      </c>
      <c r="BQ113" s="17" t="str">
        <f>Worksheet!BQ112</f>
        <v>97.61%</v>
      </c>
      <c r="BR113" s="18" t="str">
        <f>Worksheet!BR112</f>
        <v>$7,625.67</v>
      </c>
      <c r="BS113" s="19" t="str">
        <f>Worksheet!BS112</f>
        <v>98.30%</v>
      </c>
      <c r="BT113" s="16" t="str">
        <f>Worksheet!BT112</f>
        <v>$9,998.61</v>
      </c>
      <c r="BU113" s="17" t="str">
        <f>Worksheet!BU112</f>
        <v>100.12%</v>
      </c>
      <c r="BV113" s="18" t="str">
        <f>Worksheet!BV112</f>
        <v>$9,109.18</v>
      </c>
      <c r="BW113" s="19" t="str">
        <f>Worksheet!BW112</f>
        <v>101.23%</v>
      </c>
      <c r="BX113" s="16" t="str">
        <f>Worksheet!BX112</f>
        <v>$17,610.00</v>
      </c>
      <c r="BY113" s="17" t="str">
        <f>Worksheet!BY112</f>
        <v>100.27%</v>
      </c>
      <c r="BZ113" s="18" t="str">
        <f>Worksheet!BZ112</f>
        <v>$10,940.87</v>
      </c>
      <c r="CA113" s="19" t="str">
        <f>Worksheet!CA112</f>
        <v>96.13%</v>
      </c>
      <c r="CB113" s="16">
        <f>Worksheet!CB112</f>
        <v>0</v>
      </c>
      <c r="CC113" s="17">
        <f>Worksheet!CC112</f>
        <v>0</v>
      </c>
      <c r="CD113" s="18" t="str">
        <f>Worksheet!CD112</f>
        <v>$8,168.29</v>
      </c>
      <c r="CE113" s="19" t="str">
        <f>Worksheet!CE112</f>
        <v>89.46%</v>
      </c>
      <c r="CF113" s="16">
        <f>Worksheet!CF112</f>
        <v>0</v>
      </c>
      <c r="CG113" s="17">
        <f>Worksheet!CG112</f>
        <v>0</v>
      </c>
      <c r="CH113" s="18" t="str">
        <f>Worksheet!CH112</f>
        <v>$9,813.40</v>
      </c>
      <c r="CI113" s="19" t="str">
        <f>Worksheet!CI112</f>
        <v>84.71%</v>
      </c>
      <c r="CJ113" s="16" t="str">
        <f>Worksheet!CJ112</f>
        <v>$6,377.30</v>
      </c>
      <c r="CK113" s="17" t="str">
        <f>Worksheet!CK112</f>
        <v>100.00%</v>
      </c>
      <c r="CL113" s="18" t="str">
        <f>Worksheet!CL112</f>
        <v>$5,979.44</v>
      </c>
      <c r="CM113" s="19" t="str">
        <f>Worksheet!CM112</f>
        <v>100.00%</v>
      </c>
      <c r="CN113" s="16" t="str">
        <f>Worksheet!CN112</f>
        <v>$6,321.62</v>
      </c>
      <c r="CO113" s="17" t="str">
        <f>Worksheet!CO112</f>
        <v>100.00%</v>
      </c>
      <c r="CP113" s="18">
        <f>Worksheet!CP112</f>
        <v>0</v>
      </c>
      <c r="CQ113" s="19">
        <f>Worksheet!CQ112</f>
        <v>0</v>
      </c>
      <c r="CR113" s="16" t="str">
        <f>Worksheet!CR112</f>
        <v>$8,130.00</v>
      </c>
      <c r="CS113" s="17" t="str">
        <f>Worksheet!CS112</f>
        <v>63.07%</v>
      </c>
      <c r="CT113" s="18">
        <f>Worksheet!CT112</f>
        <v>0</v>
      </c>
      <c r="CU113" s="19">
        <f>Worksheet!CU112</f>
        <v>0</v>
      </c>
      <c r="CV113" s="16">
        <f>Worksheet!CV112</f>
        <v>0</v>
      </c>
      <c r="CW113" s="17">
        <f>Worksheet!CW112</f>
        <v>0</v>
      </c>
      <c r="CX113" s="18">
        <f>Worksheet!CX112</f>
        <v>0</v>
      </c>
      <c r="CY113" s="19">
        <f>Worksheet!CY112</f>
        <v>0</v>
      </c>
      <c r="CZ113" s="16">
        <f>Worksheet!DD112</f>
        <v>0</v>
      </c>
      <c r="DA113" s="17">
        <f>Worksheet!DE112</f>
        <v>0</v>
      </c>
      <c r="DB113" s="16">
        <f>Worksheet!DF112</f>
        <v>0</v>
      </c>
      <c r="DC113" s="17">
        <f>Worksheet!DG112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</row>
    <row r="114" spans="1:144" s="25" customFormat="1" ht="15.75" thickBot="1" x14ac:dyDescent="0.3">
      <c r="A114" s="25" t="str">
        <f>Worksheet!A113</f>
        <v>Gross Profit</v>
      </c>
      <c r="B114" s="41" t="str">
        <f>Worksheet!B113</f>
        <v>$163,126.68</v>
      </c>
      <c r="C114" s="55" t="str">
        <f>Worksheet!C113</f>
        <v>51.63%</v>
      </c>
      <c r="D114" s="26" t="str">
        <f>Worksheet!D113</f>
        <v>$185,510.75</v>
      </c>
      <c r="E114" s="27" t="str">
        <f>Worksheet!E113</f>
        <v>56.22%</v>
      </c>
      <c r="F114" s="28" t="str">
        <f>Worksheet!F113</f>
        <v>$198,139.25</v>
      </c>
      <c r="G114" s="29" t="str">
        <f>Worksheet!G113</f>
        <v>58.62%</v>
      </c>
      <c r="H114" s="26" t="str">
        <f>Worksheet!H113</f>
        <v>$110,676.25</v>
      </c>
      <c r="I114" s="27" t="str">
        <f>Worksheet!I113</f>
        <v>56.91%</v>
      </c>
      <c r="J114" s="28" t="str">
        <f>Worksheet!J113</f>
        <v>$107,798.42</v>
      </c>
      <c r="K114" s="29" t="str">
        <f>Worksheet!K113</f>
        <v>57.04%</v>
      </c>
      <c r="L114" s="26" t="str">
        <f>Worksheet!L113</f>
        <v>$109,932.00</v>
      </c>
      <c r="M114" s="27" t="str">
        <f>Worksheet!M113</f>
        <v>49.68%</v>
      </c>
      <c r="N114" s="28" t="str">
        <f>Worksheet!N113</f>
        <v>$118,678.00</v>
      </c>
      <c r="O114" s="29" t="str">
        <f>Worksheet!O113</f>
        <v>51.54%</v>
      </c>
      <c r="P114" s="26" t="str">
        <f>Worksheet!P113</f>
        <v>$30,500.00</v>
      </c>
      <c r="Q114" s="27" t="str">
        <f>Worksheet!Q113</f>
        <v>40.41%</v>
      </c>
      <c r="R114" s="28" t="str">
        <f>Worksheet!R113</f>
        <v>$22,789.00</v>
      </c>
      <c r="S114" s="29" t="str">
        <f>Worksheet!S113</f>
        <v>38.53%</v>
      </c>
      <c r="T114" s="26" t="str">
        <f>Worksheet!T113</f>
        <v>$90,775.12</v>
      </c>
      <c r="U114" s="27" t="str">
        <f>Worksheet!U113</f>
        <v>59.62%</v>
      </c>
      <c r="V114" s="28" t="str">
        <f>Worksheet!V113</f>
        <v>$84,016.00</v>
      </c>
      <c r="W114" s="29" t="str">
        <f>Worksheet!W113</f>
        <v>59.22%</v>
      </c>
      <c r="X114" s="26" t="str">
        <f>Worksheet!X113</f>
        <v>$47,022.82</v>
      </c>
      <c r="Y114" s="27" t="str">
        <f>Worksheet!Y113</f>
        <v>47.96%</v>
      </c>
      <c r="Z114" s="28" t="str">
        <f>Worksheet!Z113</f>
        <v>$31,496.67</v>
      </c>
      <c r="AA114" s="29" t="str">
        <f>Worksheet!AA113</f>
        <v>38.19%</v>
      </c>
      <c r="AB114" s="26">
        <f>Worksheet!AB113</f>
        <v>0</v>
      </c>
      <c r="AC114" s="27">
        <f>Worksheet!AC113</f>
        <v>0</v>
      </c>
      <c r="AD114" s="28" t="str">
        <f>Worksheet!AD113</f>
        <v>$101,557.57</v>
      </c>
      <c r="AE114" s="29" t="str">
        <f>Worksheet!AE113</f>
        <v>54.98%</v>
      </c>
      <c r="AF114" s="26" t="str">
        <f>Worksheet!AF113</f>
        <v>$160,831.33</v>
      </c>
      <c r="AG114" s="27" t="str">
        <f>Worksheet!AG113</f>
        <v>66.22%</v>
      </c>
      <c r="AH114" s="28" t="str">
        <f>Worksheet!AH113</f>
        <v>$136,559.44</v>
      </c>
      <c r="AI114" s="29" t="str">
        <f>Worksheet!AI113</f>
        <v>66.89%</v>
      </c>
      <c r="AJ114" s="26" t="str">
        <f>Worksheet!AJ113</f>
        <v>$119,932.36</v>
      </c>
      <c r="AK114" s="27" t="str">
        <f>Worksheet!AK113</f>
        <v>50.74%</v>
      </c>
      <c r="AL114" s="28" t="str">
        <f>Worksheet!AL113</f>
        <v>$122,714.89</v>
      </c>
      <c r="AM114" s="29" t="str">
        <f>Worksheet!AM113</f>
        <v>53.16%</v>
      </c>
      <c r="AN114" s="26">
        <f>Worksheet!AN113</f>
        <v>0</v>
      </c>
      <c r="AO114" s="27">
        <f>Worksheet!AO113</f>
        <v>0</v>
      </c>
      <c r="AP114" s="28" t="str">
        <f>Worksheet!AP113</f>
        <v>$77,966.00</v>
      </c>
      <c r="AQ114" s="29" t="str">
        <f>Worksheet!AQ113</f>
        <v>54.19%</v>
      </c>
      <c r="AR114" s="26" t="str">
        <f>Worksheet!AR113</f>
        <v>$202,660.70</v>
      </c>
      <c r="AS114" s="27" t="str">
        <f>Worksheet!AS113</f>
        <v>53.05%</v>
      </c>
      <c r="AT114" s="28" t="str">
        <f>Worksheet!AT113</f>
        <v>$178,922.36</v>
      </c>
      <c r="AU114" s="29" t="str">
        <f>Worksheet!AU113</f>
        <v>50.69%</v>
      </c>
      <c r="AV114" s="26" t="str">
        <f>Worksheet!AV113</f>
        <v>$120,607.16</v>
      </c>
      <c r="AW114" s="27" t="str">
        <f>Worksheet!AW113</f>
        <v>47.00%</v>
      </c>
      <c r="AX114" s="28" t="str">
        <f>Worksheet!AX113</f>
        <v>$98,895.83</v>
      </c>
      <c r="AY114" s="29" t="str">
        <f>Worksheet!AY113</f>
        <v>42.92%</v>
      </c>
      <c r="AZ114" s="26" t="str">
        <f>Worksheet!AZ113</f>
        <v>$202,557.00</v>
      </c>
      <c r="BA114" s="27" t="str">
        <f>Worksheet!BA113</f>
        <v>42.34%</v>
      </c>
      <c r="BB114" s="28" t="str">
        <f>Worksheet!BB113</f>
        <v>$210,972.00</v>
      </c>
      <c r="BC114" s="29" t="str">
        <f>Worksheet!BC113</f>
        <v>45.34%</v>
      </c>
      <c r="BD114" s="26" t="str">
        <f>Worksheet!BD113</f>
        <v>$35,375.84</v>
      </c>
      <c r="BE114" s="27" t="str">
        <f>Worksheet!BE113</f>
        <v>56.55%</v>
      </c>
      <c r="BF114" s="28" t="str">
        <f>Worksheet!BF113</f>
        <v>$41,042.12</v>
      </c>
      <c r="BG114" s="29" t="str">
        <f>Worksheet!BG113</f>
        <v>53.89%</v>
      </c>
      <c r="BH114" s="26" t="str">
        <f>Worksheet!BH113</f>
        <v>$102,202.49</v>
      </c>
      <c r="BI114" s="27" t="str">
        <f>Worksheet!BI113</f>
        <v>53.48%</v>
      </c>
      <c r="BJ114" s="28" t="str">
        <f>Worksheet!BJ113</f>
        <v>$109,434.40</v>
      </c>
      <c r="BK114" s="29" t="str">
        <f>Worksheet!BK113</f>
        <v>56.88%</v>
      </c>
      <c r="BL114" s="26" t="str">
        <f>Worksheet!BL113</f>
        <v>$60,690.40</v>
      </c>
      <c r="BM114" s="27" t="str">
        <f>Worksheet!BM113</f>
        <v>53.06%</v>
      </c>
      <c r="BN114" s="28" t="str">
        <f>Worksheet!BN113</f>
        <v>$58,971.37</v>
      </c>
      <c r="BO114" s="29" t="str">
        <f>Worksheet!BO113</f>
        <v>58.67%</v>
      </c>
      <c r="BP114" s="26" t="str">
        <f>Worksheet!BP113</f>
        <v>$126,046.41</v>
      </c>
      <c r="BQ114" s="27" t="str">
        <f>Worksheet!BQ113</f>
        <v>61.98%</v>
      </c>
      <c r="BR114" s="28" t="str">
        <f>Worksheet!BR113</f>
        <v>$105,351.19</v>
      </c>
      <c r="BS114" s="29" t="str">
        <f>Worksheet!BS113</f>
        <v>58.58%</v>
      </c>
      <c r="BT114" s="26" t="str">
        <f>Worksheet!BT113</f>
        <v>$108,186.71</v>
      </c>
      <c r="BU114" s="27" t="str">
        <f>Worksheet!BU113</f>
        <v>68.82%</v>
      </c>
      <c r="BV114" s="28" t="str">
        <f>Worksheet!BV113</f>
        <v>$114,012.67</v>
      </c>
      <c r="BW114" s="29" t="str">
        <f>Worksheet!BW113</f>
        <v>60.67%</v>
      </c>
      <c r="BX114" s="26" t="str">
        <f>Worksheet!BX113</f>
        <v>$112,885.58</v>
      </c>
      <c r="BY114" s="27" t="str">
        <f>Worksheet!BY113</f>
        <v>61.53%</v>
      </c>
      <c r="BZ114" s="28" t="str">
        <f>Worksheet!BZ113</f>
        <v>$107,636.37</v>
      </c>
      <c r="CA114" s="29" t="str">
        <f>Worksheet!CA113</f>
        <v>63.02%</v>
      </c>
      <c r="CB114" s="26">
        <f>Worksheet!CB113</f>
        <v>0</v>
      </c>
      <c r="CC114" s="27">
        <f>Worksheet!CC113</f>
        <v>0</v>
      </c>
      <c r="CD114" s="28" t="str">
        <f>Worksheet!CD113</f>
        <v>$59,834.09</v>
      </c>
      <c r="CE114" s="29" t="str">
        <f>Worksheet!CE113</f>
        <v>34.43%</v>
      </c>
      <c r="CF114" s="26">
        <f>Worksheet!CF113</f>
        <v>0</v>
      </c>
      <c r="CG114" s="27">
        <f>Worksheet!CG113</f>
        <v>0</v>
      </c>
      <c r="CH114" s="28" t="str">
        <f>Worksheet!CH113</f>
        <v>$55,359.41</v>
      </c>
      <c r="CI114" s="29" t="str">
        <f>Worksheet!CI113</f>
        <v>51.63%</v>
      </c>
      <c r="CJ114" s="26" t="str">
        <f>Worksheet!CJ113</f>
        <v>$64,691.04</v>
      </c>
      <c r="CK114" s="27" t="str">
        <f>Worksheet!CK113</f>
        <v>69.64%</v>
      </c>
      <c r="CL114" s="28" t="str">
        <f>Worksheet!CL113</f>
        <v>$81,340.84</v>
      </c>
      <c r="CM114" s="29" t="str">
        <f>Worksheet!CM113</f>
        <v>70.78%</v>
      </c>
      <c r="CN114" s="26" t="str">
        <f>Worksheet!CN113</f>
        <v>$93,258.40</v>
      </c>
      <c r="CO114" s="27" t="str">
        <f>Worksheet!CO113</f>
        <v>60.46%</v>
      </c>
      <c r="CP114" s="28">
        <f>Worksheet!CP113</f>
        <v>0</v>
      </c>
      <c r="CQ114" s="29">
        <f>Worksheet!CQ113</f>
        <v>0</v>
      </c>
      <c r="CR114" s="26" t="str">
        <f>Worksheet!CR113</f>
        <v>$156,077.00</v>
      </c>
      <c r="CS114" s="27" t="str">
        <f>Worksheet!CS113</f>
        <v>74.74%</v>
      </c>
      <c r="CT114" s="28">
        <f>Worksheet!CT113</f>
        <v>0</v>
      </c>
      <c r="CU114" s="29">
        <f>Worksheet!CU113</f>
        <v>0</v>
      </c>
      <c r="CV114" s="26">
        <f>Worksheet!CV113</f>
        <v>0</v>
      </c>
      <c r="CW114" s="27">
        <f>Worksheet!CW113</f>
        <v>0</v>
      </c>
      <c r="CX114" s="28">
        <f>Worksheet!CX113</f>
        <v>0</v>
      </c>
      <c r="CY114" s="29">
        <f>Worksheet!CY113</f>
        <v>0</v>
      </c>
      <c r="CZ114" s="26">
        <f>Worksheet!DD113</f>
        <v>0</v>
      </c>
      <c r="DA114" s="27">
        <f>Worksheet!DE113</f>
        <v>0</v>
      </c>
      <c r="DB114" s="26">
        <f>Worksheet!DF113</f>
        <v>0</v>
      </c>
      <c r="DC114" s="27">
        <f>Worksheet!DG113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</row>
    <row r="115" spans="1:144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9"/>
      <c r="DC115" s="11"/>
    </row>
    <row r="116" spans="1:144" hidden="1" outlineLevel="1" x14ac:dyDescent="0.25">
      <c r="A116" s="3" t="str">
        <f>Worksheet!A115</f>
        <v>Store Managers</v>
      </c>
      <c r="B116" s="39" t="str">
        <f>Worksheet!B115</f>
        <v>$11,068.77</v>
      </c>
      <c r="C116" s="53" t="str">
        <f>Worksheet!C115</f>
        <v>6.78%</v>
      </c>
      <c r="D116" s="9" t="str">
        <f>Worksheet!D115</f>
        <v>$5,528.25</v>
      </c>
      <c r="E116" s="11" t="str">
        <f>Worksheet!E115</f>
        <v>2.98%</v>
      </c>
      <c r="F116" s="6" t="str">
        <f>Worksheet!F115</f>
        <v>$6,503.00</v>
      </c>
      <c r="G116" s="4" t="str">
        <f>Worksheet!G115</f>
        <v>3.28%</v>
      </c>
      <c r="H116" s="9" t="str">
        <f>Worksheet!H115</f>
        <v>$8,876.75</v>
      </c>
      <c r="I116" s="11" t="str">
        <f>Worksheet!I115</f>
        <v>8.02%</v>
      </c>
      <c r="J116" s="6" t="str">
        <f>Worksheet!J115</f>
        <v>$7,654.71</v>
      </c>
      <c r="K116" s="4" t="str">
        <f>Worksheet!K115</f>
        <v>7.10%</v>
      </c>
      <c r="L116" s="9" t="str">
        <f>Worksheet!L115</f>
        <v>$8,506.00</v>
      </c>
      <c r="M116" s="11" t="str">
        <f>Worksheet!M115</f>
        <v>7.73%</v>
      </c>
      <c r="N116" s="6" t="str">
        <f>Worksheet!N115</f>
        <v>$6,952.00</v>
      </c>
      <c r="O116" s="4" t="str">
        <f>Worksheet!O115</f>
        <v>5.85%</v>
      </c>
      <c r="P116" s="9" t="str">
        <f>Worksheet!P115</f>
        <v>$3,918.00</v>
      </c>
      <c r="Q116" s="11" t="str">
        <f>Worksheet!Q115</f>
        <v>12.84%</v>
      </c>
      <c r="R116" s="6" t="str">
        <f>Worksheet!R115</f>
        <v>$3,369.00</v>
      </c>
      <c r="S116" s="4" t="str">
        <f>Worksheet!S115</f>
        <v>14.78%</v>
      </c>
      <c r="T116" s="9" t="str">
        <f>Worksheet!T115</f>
        <v>$7,351.73</v>
      </c>
      <c r="U116" s="11" t="str">
        <f>Worksheet!U115</f>
        <v>8.09%</v>
      </c>
      <c r="V116" s="6" t="str">
        <f>Worksheet!V115</f>
        <v>$5,718.04</v>
      </c>
      <c r="W116" s="4" t="str">
        <f>Worksheet!W115</f>
        <v>6.80%</v>
      </c>
      <c r="X116" s="9" t="str">
        <f>Worksheet!X115</f>
        <v>$6,426.09</v>
      </c>
      <c r="Y116" s="11" t="str">
        <f>Worksheet!Y115</f>
        <v>13.66%</v>
      </c>
      <c r="Z116" s="6">
        <f>Worksheet!Z115</f>
        <v>0</v>
      </c>
      <c r="AA116" s="4">
        <f>Worksheet!AA115</f>
        <v>0</v>
      </c>
      <c r="AB116" s="9">
        <f>Worksheet!AB115</f>
        <v>0</v>
      </c>
      <c r="AC116" s="11">
        <f>Worksheet!AC115</f>
        <v>0</v>
      </c>
      <c r="AD116" s="6" t="str">
        <f>Worksheet!AD115</f>
        <v>$8,511.85</v>
      </c>
      <c r="AE116" s="4" t="str">
        <f>Worksheet!AE115</f>
        <v>8.38%</v>
      </c>
      <c r="AF116" s="9" t="str">
        <f>Worksheet!AF115</f>
        <v>$7,215.55</v>
      </c>
      <c r="AG116" s="11" t="str">
        <f>Worksheet!AG115</f>
        <v>4.48%</v>
      </c>
      <c r="AH116" s="6" t="str">
        <f>Worksheet!AH115</f>
        <v>$7,244.33</v>
      </c>
      <c r="AI116" s="4" t="str">
        <f>Worksheet!AI115</f>
        <v>5.30%</v>
      </c>
      <c r="AJ116" s="9" t="str">
        <f>Worksheet!AJ115</f>
        <v>$7,364.86</v>
      </c>
      <c r="AK116" s="11" t="str">
        <f>Worksheet!AK115</f>
        <v>6.14%</v>
      </c>
      <c r="AL116" s="6" t="str">
        <f>Worksheet!AL115</f>
        <v>$9,298.28</v>
      </c>
      <c r="AM116" s="4" t="str">
        <f>Worksheet!AM115</f>
        <v>7.57%</v>
      </c>
      <c r="AN116" s="9">
        <f>Worksheet!AN115</f>
        <v>0</v>
      </c>
      <c r="AO116" s="11">
        <f>Worksheet!AO115</f>
        <v>0</v>
      </c>
      <c r="AP116" s="6" t="str">
        <f>Worksheet!AP115</f>
        <v>$8,348.00</v>
      </c>
      <c r="AQ116" s="4" t="str">
        <f>Worksheet!AQ115</f>
        <v>10.70%</v>
      </c>
      <c r="AR116" s="9" t="str">
        <f>Worksheet!AR115</f>
        <v>$13,413.45</v>
      </c>
      <c r="AS116" s="11" t="str">
        <f>Worksheet!AS115</f>
        <v>6.61%</v>
      </c>
      <c r="AT116" s="6" t="str">
        <f>Worksheet!AT115</f>
        <v>$11,638.16</v>
      </c>
      <c r="AU116" s="4" t="str">
        <f>Worksheet!AU115</f>
        <v>6.50%</v>
      </c>
      <c r="AV116" s="9" t="str">
        <f>Worksheet!AV115</f>
        <v>$56,458.83</v>
      </c>
      <c r="AW116" s="11" t="str">
        <f>Worksheet!AW115</f>
        <v>46.81%</v>
      </c>
      <c r="AX116" s="6" t="str">
        <f>Worksheet!AX115</f>
        <v>$6,000.00</v>
      </c>
      <c r="AY116" s="4" t="str">
        <f>Worksheet!AY115</f>
        <v>6.06%</v>
      </c>
      <c r="AZ116" s="9" t="str">
        <f>Worksheet!AZ115</f>
        <v>$7,164.00</v>
      </c>
      <c r="BA116" s="11" t="str">
        <f>Worksheet!BA115</f>
        <v>3.53%</v>
      </c>
      <c r="BB116" s="6" t="str">
        <f>Worksheet!BB115</f>
        <v>$7,926.00</v>
      </c>
      <c r="BC116" s="4" t="str">
        <f>Worksheet!BC115</f>
        <v>3.75%</v>
      </c>
      <c r="BD116" s="9" t="str">
        <f>Worksheet!BD115</f>
        <v>$3,980.76</v>
      </c>
      <c r="BE116" s="11" t="str">
        <f>Worksheet!BE115</f>
        <v>11.25%</v>
      </c>
      <c r="BF116" s="6" t="str">
        <f>Worksheet!BF115</f>
        <v>$8,547.21</v>
      </c>
      <c r="BG116" s="4" t="str">
        <f>Worksheet!BG115</f>
        <v>20.82%</v>
      </c>
      <c r="BH116" s="9" t="str">
        <f>Worksheet!BH115</f>
        <v>$11,117.78</v>
      </c>
      <c r="BI116" s="11" t="str">
        <f>Worksheet!BI115</f>
        <v>10.87%</v>
      </c>
      <c r="BJ116" s="6" t="str">
        <f>Worksheet!BJ115</f>
        <v>$12,057.72</v>
      </c>
      <c r="BK116" s="4" t="str">
        <f>Worksheet!BK115</f>
        <v>11.01%</v>
      </c>
      <c r="BL116" s="9" t="str">
        <f>Worksheet!BL115</f>
        <v>$7,640.78</v>
      </c>
      <c r="BM116" s="11" t="str">
        <f>Worksheet!BM115</f>
        <v>12.58%</v>
      </c>
      <c r="BN116" s="6" t="str">
        <f>Worksheet!BN115</f>
        <v>$7,941.25</v>
      </c>
      <c r="BO116" s="4" t="str">
        <f>Worksheet!BO115</f>
        <v>13.46%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6">
        <f>Worksheet!BZ115</f>
        <v>0</v>
      </c>
      <c r="CA116" s="4">
        <f>Worksheet!CA115</f>
        <v>0</v>
      </c>
      <c r="CB116" s="9">
        <f>Worksheet!CB115</f>
        <v>0</v>
      </c>
      <c r="CC116" s="11">
        <f>Worksheet!CC115</f>
        <v>0</v>
      </c>
      <c r="CD116" s="6" t="str">
        <f>Worksheet!CD115</f>
        <v>$6,390.86</v>
      </c>
      <c r="CE116" s="4" t="str">
        <f>Worksheet!CE115</f>
        <v>10.68%</v>
      </c>
      <c r="CF116" s="9">
        <f>Worksheet!CF115</f>
        <v>0</v>
      </c>
      <c r="CG116" s="11">
        <f>Worksheet!CG115</f>
        <v>0</v>
      </c>
      <c r="CH116" s="6" t="str">
        <f>Worksheet!CH115</f>
        <v>$6,125.00</v>
      </c>
      <c r="CI116" s="4" t="str">
        <f>Worksheet!CI115</f>
        <v>11.06%</v>
      </c>
      <c r="CJ116" s="9">
        <f>Worksheet!CJ115</f>
        <v>0</v>
      </c>
      <c r="CK116" s="11">
        <f>Worksheet!CK115</f>
        <v>0</v>
      </c>
      <c r="CL116" s="6">
        <f>Worksheet!CL115</f>
        <v>0</v>
      </c>
      <c r="CM116" s="4">
        <f>Worksheet!CM115</f>
        <v>0</v>
      </c>
      <c r="CN116" s="9">
        <f>Worksheet!CN115</f>
        <v>0</v>
      </c>
      <c r="CO116" s="11">
        <f>Worksheet!CO115</f>
        <v>0</v>
      </c>
      <c r="CP116" s="6">
        <f>Worksheet!CP115</f>
        <v>0</v>
      </c>
      <c r="CQ116" s="4">
        <f>Worksheet!CQ115</f>
        <v>0</v>
      </c>
      <c r="CR116" s="9">
        <f>Worksheet!CR115</f>
        <v>0</v>
      </c>
      <c r="CS116" s="11">
        <f>Worksheet!CS115</f>
        <v>0</v>
      </c>
      <c r="CT116" s="6">
        <f>Worksheet!CT115</f>
        <v>0</v>
      </c>
      <c r="CU116" s="4">
        <f>Worksheet!CU115</f>
        <v>0</v>
      </c>
      <c r="CV116" s="9">
        <f>Worksheet!CV115</f>
        <v>0</v>
      </c>
      <c r="CW116" s="11">
        <f>Worksheet!CW115</f>
        <v>0</v>
      </c>
      <c r="CX116" s="6">
        <f>Worksheet!CX115</f>
        <v>0</v>
      </c>
      <c r="CY116" s="4">
        <f>Worksheet!CY115</f>
        <v>0</v>
      </c>
      <c r="CZ116" s="9">
        <f>Worksheet!DD115</f>
        <v>0</v>
      </c>
      <c r="DA116" s="11">
        <f>Worksheet!DE115</f>
        <v>0</v>
      </c>
      <c r="DB116" s="9">
        <f>Worksheet!DF115</f>
        <v>0</v>
      </c>
      <c r="DC116" s="11">
        <f>Worksheet!DG115</f>
        <v>0</v>
      </c>
    </row>
    <row r="117" spans="1:144" hidden="1" outlineLevel="1" x14ac:dyDescent="0.25">
      <c r="A117" s="3" t="str">
        <f>Worksheet!A116</f>
        <v>Prof. Service Advisors</v>
      </c>
      <c r="B117" s="39" t="str">
        <f>Worksheet!B116</f>
        <v>$10,852.65</v>
      </c>
      <c r="C117" s="53" t="str">
        <f>Worksheet!C116</f>
        <v>6.65%</v>
      </c>
      <c r="D117" s="9" t="str">
        <f>Worksheet!D116</f>
        <v>$12,899.50</v>
      </c>
      <c r="E117" s="11" t="str">
        <f>Worksheet!E116</f>
        <v>6.95%</v>
      </c>
      <c r="F117" s="6" t="str">
        <f>Worksheet!F116</f>
        <v>$12,949.00</v>
      </c>
      <c r="G117" s="4" t="str">
        <f>Worksheet!G116</f>
        <v>6.53%</v>
      </c>
      <c r="H117" s="9" t="str">
        <f>Worksheet!H116</f>
        <v>$7,355.62</v>
      </c>
      <c r="I117" s="11" t="str">
        <f>Worksheet!I116</f>
        <v>6.64%</v>
      </c>
      <c r="J117" s="6" t="str">
        <f>Worksheet!J116</f>
        <v>$7,650.42</v>
      </c>
      <c r="K117" s="4" t="str">
        <f>Worksheet!K116</f>
        <v>7.09%</v>
      </c>
      <c r="L117" s="9" t="str">
        <f>Worksheet!L116</f>
        <v>$9,015.00</v>
      </c>
      <c r="M117" s="11" t="str">
        <f>Worksheet!M116</f>
        <v>8.20%</v>
      </c>
      <c r="N117" s="6" t="str">
        <f>Worksheet!N116</f>
        <v>$9,486.00</v>
      </c>
      <c r="O117" s="4" t="str">
        <f>Worksheet!O116</f>
        <v>7.99%</v>
      </c>
      <c r="P117" s="9" t="str">
        <f>Worksheet!P116</f>
        <v>$2,522.00</v>
      </c>
      <c r="Q117" s="11" t="str">
        <f>Worksheet!Q116</f>
        <v>8.26%</v>
      </c>
      <c r="R117" s="6" t="str">
        <f>Worksheet!R116</f>
        <v>$3,342.00</v>
      </c>
      <c r="S117" s="4" t="str">
        <f>Worksheet!S116</f>
        <v>14.66%</v>
      </c>
      <c r="T117" s="9" t="str">
        <f>Worksheet!T116</f>
        <v>$5,539.63</v>
      </c>
      <c r="U117" s="11" t="str">
        <f>Worksheet!U116</f>
        <v>6.10%</v>
      </c>
      <c r="V117" s="6" t="str">
        <f>Worksheet!V116</f>
        <v>$4,469.67</v>
      </c>
      <c r="W117" s="4" t="str">
        <f>Worksheet!W116</f>
        <v>5.32%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>
        <f>Worksheet!AB116</f>
        <v>0</v>
      </c>
      <c r="AC117" s="11">
        <f>Worksheet!AC116</f>
        <v>0</v>
      </c>
      <c r="AD117" s="6" t="str">
        <f>Worksheet!AD116</f>
        <v>$8,219.57</v>
      </c>
      <c r="AE117" s="4" t="str">
        <f>Worksheet!AE116</f>
        <v>8.09%</v>
      </c>
      <c r="AF117" s="9" t="str">
        <f>Worksheet!AF116</f>
        <v>$18,598.22</v>
      </c>
      <c r="AG117" s="11" t="str">
        <f>Worksheet!AG116</f>
        <v>11.56%</v>
      </c>
      <c r="AH117" s="6" t="str">
        <f>Worksheet!AH116</f>
        <v>$15,748.55</v>
      </c>
      <c r="AI117" s="4" t="str">
        <f>Worksheet!AI116</f>
        <v>11.53%</v>
      </c>
      <c r="AJ117" s="9" t="str">
        <f>Worksheet!AJ116</f>
        <v>$13,074.93</v>
      </c>
      <c r="AK117" s="11" t="str">
        <f>Worksheet!AK116</f>
        <v>10.90%</v>
      </c>
      <c r="AL117" s="6" t="str">
        <f>Worksheet!AL116</f>
        <v>$11,006.29</v>
      </c>
      <c r="AM117" s="4" t="str">
        <f>Worksheet!AM116</f>
        <v>8.96%</v>
      </c>
      <c r="AN117" s="9">
        <f>Worksheet!AN116</f>
        <v>0</v>
      </c>
      <c r="AO117" s="11">
        <f>Worksheet!AO116</f>
        <v>0</v>
      </c>
      <c r="AP117" s="6" t="str">
        <f>Worksheet!AP116</f>
        <v>$5,695.00</v>
      </c>
      <c r="AQ117" s="4" t="str">
        <f>Worksheet!AQ116</f>
        <v>7.30%</v>
      </c>
      <c r="AR117" s="9" t="str">
        <f>Worksheet!AR116</f>
        <v>$15,530.51</v>
      </c>
      <c r="AS117" s="11" t="str">
        <f>Worksheet!AS116</f>
        <v>7.66%</v>
      </c>
      <c r="AT117" s="6" t="str">
        <f>Worksheet!AT116</f>
        <v>$13,622.16</v>
      </c>
      <c r="AU117" s="4" t="str">
        <f>Worksheet!AU116</f>
        <v>7.61%</v>
      </c>
      <c r="AV117" s="9">
        <f>Worksheet!AV116</f>
        <v>0</v>
      </c>
      <c r="AW117" s="11">
        <f>Worksheet!AW116</f>
        <v>0</v>
      </c>
      <c r="AX117" s="6" t="str">
        <f>Worksheet!AX116</f>
        <v>$5,830.00</v>
      </c>
      <c r="AY117" s="4" t="str">
        <f>Worksheet!AY116</f>
        <v>5.89%</v>
      </c>
      <c r="AZ117" s="9" t="str">
        <f>Worksheet!AZ116</f>
        <v>$17,089.00</v>
      </c>
      <c r="BA117" s="11" t="str">
        <f>Worksheet!BA116</f>
        <v>8.43%</v>
      </c>
      <c r="BB117" s="6" t="str">
        <f>Worksheet!BB116</f>
        <v>$14,191.00</v>
      </c>
      <c r="BC117" s="4" t="str">
        <f>Worksheet!BC116</f>
        <v>6.72%</v>
      </c>
      <c r="BD117" s="9">
        <f>Worksheet!BD116</f>
        <v>0</v>
      </c>
      <c r="BE117" s="11">
        <f>Worksheet!BE116</f>
        <v>0</v>
      </c>
      <c r="BF117" s="6" t="str">
        <f>Worksheet!BF116</f>
        <v>$3,429.39</v>
      </c>
      <c r="BG117" s="4" t="str">
        <f>Worksheet!BG116</f>
        <v>8.35%</v>
      </c>
      <c r="BH117" s="9" t="str">
        <f>Worksheet!BH116</f>
        <v>$6,554.81</v>
      </c>
      <c r="BI117" s="11" t="str">
        <f>Worksheet!BI116</f>
        <v>6.41%</v>
      </c>
      <c r="BJ117" s="6" t="str">
        <f>Worksheet!BJ116</f>
        <v>$3,623.07</v>
      </c>
      <c r="BK117" s="4" t="str">
        <f>Worksheet!BK116</f>
        <v>3.31%</v>
      </c>
      <c r="BL117" s="9" t="str">
        <f>Worksheet!BL116</f>
        <v>$5,618.66</v>
      </c>
      <c r="BM117" s="11" t="str">
        <f>Worksheet!BM116</f>
        <v>9.25%</v>
      </c>
      <c r="BN117" s="6" t="str">
        <f>Worksheet!BN116</f>
        <v>$6,423.75</v>
      </c>
      <c r="BO117" s="4" t="str">
        <f>Worksheet!BO116</f>
        <v>10.89%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6">
        <f>Worksheet!BZ116</f>
        <v>0</v>
      </c>
      <c r="CA117" s="4">
        <f>Worksheet!CA116</f>
        <v>0</v>
      </c>
      <c r="CB117" s="9">
        <f>Worksheet!CB116</f>
        <v>0</v>
      </c>
      <c r="CC117" s="11">
        <f>Worksheet!CC116</f>
        <v>0</v>
      </c>
      <c r="CD117" s="6" t="str">
        <f>Worksheet!CD116</f>
        <v>$3,792.92</v>
      </c>
      <c r="CE117" s="4" t="str">
        <f>Worksheet!CE116</f>
        <v>6.33%</v>
      </c>
      <c r="CF117" s="9">
        <f>Worksheet!CF116</f>
        <v>0</v>
      </c>
      <c r="CG117" s="11">
        <f>Worksheet!CG116</f>
        <v>0</v>
      </c>
      <c r="CH117" s="6" t="str">
        <f>Worksheet!CH116</f>
        <v>$3,091.69</v>
      </c>
      <c r="CI117" s="4" t="str">
        <f>Worksheet!CI116</f>
        <v>5.58%</v>
      </c>
      <c r="CJ117" s="9">
        <f>Worksheet!CJ116</f>
        <v>0</v>
      </c>
      <c r="CK117" s="11">
        <f>Worksheet!CK116</f>
        <v>0</v>
      </c>
      <c r="CL117" s="6">
        <f>Worksheet!CL116</f>
        <v>0</v>
      </c>
      <c r="CM117" s="4">
        <f>Worksheet!CM116</f>
        <v>0</v>
      </c>
      <c r="CN117" s="9">
        <f>Worksheet!CN116</f>
        <v>0</v>
      </c>
      <c r="CO117" s="11">
        <f>Worksheet!CO116</f>
        <v>0</v>
      </c>
      <c r="CP117" s="6">
        <f>Worksheet!CP116</f>
        <v>0</v>
      </c>
      <c r="CQ117" s="4">
        <f>Worksheet!CQ116</f>
        <v>0</v>
      </c>
      <c r="CR117" s="9" t="str">
        <f>Worksheet!CR116</f>
        <v>$16,434.00</v>
      </c>
      <c r="CS117" s="11" t="str">
        <f>Worksheet!CS116</f>
        <v>10.52%</v>
      </c>
      <c r="CT117" s="6">
        <f>Worksheet!CT116</f>
        <v>0</v>
      </c>
      <c r="CU117" s="4">
        <f>Worksheet!CU116</f>
        <v>0</v>
      </c>
      <c r="CV117" s="9">
        <f>Worksheet!CV116</f>
        <v>0</v>
      </c>
      <c r="CW117" s="11">
        <f>Worksheet!CW116</f>
        <v>0</v>
      </c>
      <c r="CX117" s="6">
        <f>Worksheet!CX116</f>
        <v>0</v>
      </c>
      <c r="CY117" s="4">
        <f>Worksheet!CY116</f>
        <v>0</v>
      </c>
      <c r="CZ117" s="9">
        <f>Worksheet!DD116</f>
        <v>0</v>
      </c>
      <c r="DA117" s="11">
        <f>Worksheet!DE116</f>
        <v>0</v>
      </c>
      <c r="DB117" s="9">
        <f>Worksheet!DF116</f>
        <v>0</v>
      </c>
      <c r="DC117" s="11">
        <f>Worksheet!DG116</f>
        <v>0</v>
      </c>
    </row>
    <row r="118" spans="1:144" hidden="1" outlineLevel="1" x14ac:dyDescent="0.25">
      <c r="A118" s="3" t="str">
        <f>Worksheet!A117</f>
        <v>Outside Sales</v>
      </c>
      <c r="B118" s="39" t="str">
        <f>Worksheet!B117</f>
        <v>$1,381.00</v>
      </c>
      <c r="C118" s="53" t="str">
        <f>Worksheet!C117</f>
        <v>0.84%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$4,232.34</v>
      </c>
      <c r="AA118" s="4" t="str">
        <f>Worksheet!AA117</f>
        <v>13.43%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 t="str">
        <f>Worksheet!AX117</f>
        <v>$833.33</v>
      </c>
      <c r="AY118" s="4" t="str">
        <f>Worksheet!AY117</f>
        <v>0.84%</v>
      </c>
      <c r="AZ118" s="9" t="str">
        <f>Worksheet!AZ117</f>
        <v>$1,381.00</v>
      </c>
      <c r="BA118" s="11" t="str">
        <f>Worksheet!BA117</f>
        <v>0.68%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Worksheet!DD117</f>
        <v>0</v>
      </c>
      <c r="DA118" s="11">
        <f>Worksheet!DE117</f>
        <v>0</v>
      </c>
      <c r="DB118" s="9">
        <f>Worksheet!DF117</f>
        <v>0</v>
      </c>
      <c r="DC118" s="11">
        <f>Worksheet!DG117</f>
        <v>0</v>
      </c>
    </row>
    <row r="119" spans="1:144" hidden="1" outlineLevel="1" x14ac:dyDescent="0.25">
      <c r="A119" s="3" t="str">
        <f>Worksheet!A118</f>
        <v>Service Managers</v>
      </c>
      <c r="B119" s="39" t="str">
        <f>Worksheet!B118</f>
        <v>$3,341.57</v>
      </c>
      <c r="C119" s="53" t="str">
        <f>Worksheet!C118</f>
        <v>2.04%</v>
      </c>
      <c r="D119" s="9" t="str">
        <f>Worksheet!D118</f>
        <v>$3,071.25</v>
      </c>
      <c r="E119" s="11" t="str">
        <f>Worksheet!E118</f>
        <v>1.65%</v>
      </c>
      <c r="F119" s="6" t="str">
        <f>Worksheet!F118</f>
        <v>$4,791.75</v>
      </c>
      <c r="G119" s="4" t="str">
        <f>Worksheet!G118</f>
        <v>2.41%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$1,302.00</v>
      </c>
      <c r="M119" s="11" t="str">
        <f>Worksheet!M118</f>
        <v>1.18%</v>
      </c>
      <c r="N119" s="6" t="str">
        <f>Worksheet!N118</f>
        <v>$1,525.00</v>
      </c>
      <c r="O119" s="4" t="str">
        <f>Worksheet!O118</f>
        <v>1.28%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>
        <f>Worksheet!AB118</f>
        <v>0</v>
      </c>
      <c r="AC119" s="11">
        <f>Worksheet!AC118</f>
        <v>0</v>
      </c>
      <c r="AD119" s="6" t="str">
        <f>Worksheet!AD118</f>
        <v>$2,975.28</v>
      </c>
      <c r="AE119" s="4" t="str">
        <f>Worksheet!AE118</f>
        <v>2.92%</v>
      </c>
      <c r="AF119" s="9" t="str">
        <f>Worksheet!AF118</f>
        <v>$4,780.66</v>
      </c>
      <c r="AG119" s="11" t="str">
        <f>Worksheet!AG118</f>
        <v>2.97%</v>
      </c>
      <c r="AH119" s="6" t="str">
        <f>Worksheet!AH118</f>
        <v>$4,301.22</v>
      </c>
      <c r="AI119" s="4" t="str">
        <f>Worksheet!AI118</f>
        <v>3.14%</v>
      </c>
      <c r="AJ119" s="9">
        <f>Worksheet!AJ118</f>
        <v>0</v>
      </c>
      <c r="AK119" s="11">
        <f>Worksheet!AK118</f>
        <v>0</v>
      </c>
      <c r="AL119" s="6">
        <f>Worksheet!AL118</f>
        <v>0</v>
      </c>
      <c r="AM119" s="4">
        <f>Worksheet!AM118</f>
        <v>0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$6,012.51</v>
      </c>
      <c r="AS119" s="11" t="str">
        <f>Worksheet!AS118</f>
        <v>2.96%</v>
      </c>
      <c r="AT119" s="6" t="str">
        <f>Worksheet!AT118</f>
        <v>$2,621.44</v>
      </c>
      <c r="AU119" s="4" t="str">
        <f>Worksheet!AU118</f>
        <v>1.46%</v>
      </c>
      <c r="AV119" s="9">
        <f>Worksheet!AV118</f>
        <v>0</v>
      </c>
      <c r="AW119" s="11">
        <f>Worksheet!AW118</f>
        <v>0</v>
      </c>
      <c r="AX119" s="6" t="str">
        <f>Worksheet!AX118</f>
        <v>$4,600.00</v>
      </c>
      <c r="AY119" s="4" t="str">
        <f>Worksheet!AY118</f>
        <v>4.65%</v>
      </c>
      <c r="AZ119" s="9" t="str">
        <f>Worksheet!AZ118</f>
        <v>$4,203.00</v>
      </c>
      <c r="BA119" s="11" t="str">
        <f>Worksheet!BA118</f>
        <v>2.07%</v>
      </c>
      <c r="BB119" s="6" t="str">
        <f>Worksheet!BB118</f>
        <v>$8,288.00</v>
      </c>
      <c r="BC119" s="4" t="str">
        <f>Worksheet!BC118</f>
        <v>3.92%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$4,397.35</v>
      </c>
      <c r="BK119" s="4" t="str">
        <f>Worksheet!BK118</f>
        <v>4.01%</v>
      </c>
      <c r="BL119" s="9" t="str">
        <f>Worksheet!BL118</f>
        <v>$680.00</v>
      </c>
      <c r="BM119" s="11" t="str">
        <f>Worksheet!BM118</f>
        <v>1.12%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Worksheet!DD118</f>
        <v>0</v>
      </c>
      <c r="DA119" s="11">
        <f>Worksheet!DE118</f>
        <v>0</v>
      </c>
      <c r="DB119" s="9">
        <f>Worksheet!DF118</f>
        <v>0</v>
      </c>
      <c r="DC119" s="11">
        <f>Worksheet!DG118</f>
        <v>0</v>
      </c>
    </row>
    <row r="120" spans="1:144" hidden="1" outlineLevel="1" x14ac:dyDescent="0.25">
      <c r="A120" s="3" t="str">
        <f>Worksheet!A119</f>
        <v>Mechanical Service</v>
      </c>
      <c r="B120" s="39" t="str">
        <f>Worksheet!B119</f>
        <v>$23,180.20</v>
      </c>
      <c r="C120" s="53" t="str">
        <f>Worksheet!C119</f>
        <v>14.20%</v>
      </c>
      <c r="D120" s="9" t="str">
        <f>Worksheet!D119</f>
        <v>$16,585.00</v>
      </c>
      <c r="E120" s="11" t="str">
        <f>Worksheet!E119</f>
        <v>8.94%</v>
      </c>
      <c r="F120" s="6" t="str">
        <f>Worksheet!F119</f>
        <v>$11,408.75</v>
      </c>
      <c r="G120" s="4" t="str">
        <f>Worksheet!G119</f>
        <v>5.75%</v>
      </c>
      <c r="H120" s="9" t="str">
        <f>Worksheet!H119</f>
        <v>$11,723.50</v>
      </c>
      <c r="I120" s="11" t="str">
        <f>Worksheet!I119</f>
        <v>10.59%</v>
      </c>
      <c r="J120" s="6" t="str">
        <f>Worksheet!J119</f>
        <v>$16,523.28</v>
      </c>
      <c r="K120" s="4" t="str">
        <f>Worksheet!K119</f>
        <v>15.32%</v>
      </c>
      <c r="L120" s="9" t="str">
        <f>Worksheet!L119</f>
        <v>$12,653.00</v>
      </c>
      <c r="M120" s="11" t="str">
        <f>Worksheet!M119</f>
        <v>11.50%</v>
      </c>
      <c r="N120" s="6" t="str">
        <f>Worksheet!N119</f>
        <v>$13,182.00</v>
      </c>
      <c r="O120" s="4" t="str">
        <f>Worksheet!O119</f>
        <v>11.10%</v>
      </c>
      <c r="P120" s="9" t="str">
        <f>Worksheet!P119</f>
        <v>$4,416.00</v>
      </c>
      <c r="Q120" s="11" t="str">
        <f>Worksheet!Q119</f>
        <v>14.47%</v>
      </c>
      <c r="R120" s="6" t="str">
        <f>Worksheet!R119</f>
        <v>$3,612.00</v>
      </c>
      <c r="S120" s="4" t="str">
        <f>Worksheet!S119</f>
        <v>15.84%</v>
      </c>
      <c r="T120" s="9" t="str">
        <f>Worksheet!T119</f>
        <v>$9,091.84</v>
      </c>
      <c r="U120" s="11" t="str">
        <f>Worksheet!U119</f>
        <v>10.01%</v>
      </c>
      <c r="V120" s="6" t="str">
        <f>Worksheet!V119</f>
        <v>$7,921.67</v>
      </c>
      <c r="W120" s="4" t="str">
        <f>Worksheet!W119</f>
        <v>9.42%</v>
      </c>
      <c r="X120" s="9">
        <f>Worksheet!X119</f>
        <v>0</v>
      </c>
      <c r="Y120" s="11">
        <f>Worksheet!Y119</f>
        <v>0</v>
      </c>
      <c r="Z120" s="6">
        <f>Worksheet!Z119</f>
        <v>0</v>
      </c>
      <c r="AA120" s="4">
        <f>Worksheet!AA119</f>
        <v>0</v>
      </c>
      <c r="AB120" s="9">
        <f>Worksheet!AB119</f>
        <v>0</v>
      </c>
      <c r="AC120" s="11">
        <f>Worksheet!AC119</f>
        <v>0</v>
      </c>
      <c r="AD120" s="6" t="str">
        <f>Worksheet!AD119</f>
        <v>$12,808.85</v>
      </c>
      <c r="AE120" s="4" t="str">
        <f>Worksheet!AE119</f>
        <v>12.61%</v>
      </c>
      <c r="AF120" s="9" t="str">
        <f>Worksheet!AF119</f>
        <v>$24,500.33</v>
      </c>
      <c r="AG120" s="11" t="str">
        <f>Worksheet!AG119</f>
        <v>15.23%</v>
      </c>
      <c r="AH120" s="6" t="str">
        <f>Worksheet!AH119</f>
        <v>$21,432.66</v>
      </c>
      <c r="AI120" s="4" t="str">
        <f>Worksheet!AI119</f>
        <v>15.69%</v>
      </c>
      <c r="AJ120" s="9" t="str">
        <f>Worksheet!AJ119</f>
        <v>$13,317.49</v>
      </c>
      <c r="AK120" s="11" t="str">
        <f>Worksheet!AK119</f>
        <v>11.10%</v>
      </c>
      <c r="AL120" s="6" t="str">
        <f>Worksheet!AL119</f>
        <v>$11,813.97</v>
      </c>
      <c r="AM120" s="4" t="str">
        <f>Worksheet!AM119</f>
        <v>9.62%</v>
      </c>
      <c r="AN120" s="9">
        <f>Worksheet!AN119</f>
        <v>0</v>
      </c>
      <c r="AO120" s="11">
        <f>Worksheet!AO119</f>
        <v>0</v>
      </c>
      <c r="AP120" s="6" t="str">
        <f>Worksheet!AP119</f>
        <v>$14,714.00</v>
      </c>
      <c r="AQ120" s="4" t="str">
        <f>Worksheet!AQ119</f>
        <v>18.87%</v>
      </c>
      <c r="AR120" s="9" t="str">
        <f>Worksheet!AR119</f>
        <v>$26,446.66</v>
      </c>
      <c r="AS120" s="11" t="str">
        <f>Worksheet!AS119</f>
        <v>13.04%</v>
      </c>
      <c r="AT120" s="6" t="str">
        <f>Worksheet!AT119</f>
        <v>$26,263.04</v>
      </c>
      <c r="AU120" s="4" t="str">
        <f>Worksheet!AU119</f>
        <v>14.67%</v>
      </c>
      <c r="AV120" s="9">
        <f>Worksheet!AV119</f>
        <v>0</v>
      </c>
      <c r="AW120" s="11">
        <f>Worksheet!AW119</f>
        <v>0</v>
      </c>
      <c r="AX120" s="6" t="str">
        <f>Worksheet!AX119</f>
        <v>$17,121.83</v>
      </c>
      <c r="AY120" s="4" t="str">
        <f>Worksheet!AY119</f>
        <v>17.31%</v>
      </c>
      <c r="AZ120" s="9" t="str">
        <f>Worksheet!AZ119</f>
        <v>$7,467.00</v>
      </c>
      <c r="BA120" s="11" t="str">
        <f>Worksheet!BA119</f>
        <v>3.68%</v>
      </c>
      <c r="BB120" s="6" t="str">
        <f>Worksheet!BB119</f>
        <v>$7,297.00</v>
      </c>
      <c r="BC120" s="4" t="str">
        <f>Worksheet!BC119</f>
        <v>3.45%</v>
      </c>
      <c r="BD120" s="9" t="str">
        <f>Worksheet!BD119</f>
        <v>$4,742.00</v>
      </c>
      <c r="BE120" s="11" t="str">
        <f>Worksheet!BE119</f>
        <v>13.40%</v>
      </c>
      <c r="BF120" s="6" t="str">
        <f>Worksheet!BF119</f>
        <v>$5,133.00</v>
      </c>
      <c r="BG120" s="4" t="str">
        <f>Worksheet!BG119</f>
        <v>12.50%</v>
      </c>
      <c r="BH120" s="9" t="str">
        <f>Worksheet!BH119</f>
        <v>$11,807.82</v>
      </c>
      <c r="BI120" s="11" t="str">
        <f>Worksheet!BI119</f>
        <v>11.55%</v>
      </c>
      <c r="BJ120" s="6" t="str">
        <f>Worksheet!BJ119</f>
        <v>$10,499.33</v>
      </c>
      <c r="BK120" s="4" t="str">
        <f>Worksheet!BK119</f>
        <v>9.59%</v>
      </c>
      <c r="BL120" s="9" t="str">
        <f>Worksheet!BL119</f>
        <v>$9,356.32</v>
      </c>
      <c r="BM120" s="11" t="str">
        <f>Worksheet!BM119</f>
        <v>15.41%</v>
      </c>
      <c r="BN120" s="6" t="str">
        <f>Worksheet!BN119</f>
        <v>$8,092.25</v>
      </c>
      <c r="BO120" s="4" t="str">
        <f>Worksheet!BO119</f>
        <v>13.72%</v>
      </c>
      <c r="BP120" s="9" t="str">
        <f>Worksheet!BP119</f>
        <v>$50,062.42</v>
      </c>
      <c r="BQ120" s="11" t="str">
        <f>Worksheet!BQ119</f>
        <v>39.71%</v>
      </c>
      <c r="BR120" s="6" t="str">
        <f>Worksheet!BR119</f>
        <v>$50,892.77</v>
      </c>
      <c r="BS120" s="4" t="str">
        <f>Worksheet!BS119</f>
        <v>48.30%</v>
      </c>
      <c r="BT120" s="9" t="str">
        <f>Worksheet!BT119</f>
        <v>$39,677.26</v>
      </c>
      <c r="BU120" s="11" t="str">
        <f>Worksheet!BU119</f>
        <v>36.67%</v>
      </c>
      <c r="BV120" s="6" t="str">
        <f>Worksheet!BV119</f>
        <v>$60,568.89</v>
      </c>
      <c r="BW120" s="4" t="str">
        <f>Worksheet!BW119</f>
        <v>53.12%</v>
      </c>
      <c r="BX120" s="9" t="str">
        <f>Worksheet!BX119</f>
        <v>$66,563.45</v>
      </c>
      <c r="BY120" s="11" t="str">
        <f>Worksheet!BY119</f>
        <v>58.96%</v>
      </c>
      <c r="BZ120" s="6" t="str">
        <f>Worksheet!BZ119</f>
        <v>$56,640.50</v>
      </c>
      <c r="CA120" s="4" t="str">
        <f>Worksheet!CA119</f>
        <v>52.62%</v>
      </c>
      <c r="CB120" s="9">
        <f>Worksheet!CB119</f>
        <v>0</v>
      </c>
      <c r="CC120" s="11">
        <f>Worksheet!CC119</f>
        <v>0</v>
      </c>
      <c r="CD120" s="6" t="str">
        <f>Worksheet!CD119</f>
        <v>$9,000.37</v>
      </c>
      <c r="CE120" s="4" t="str">
        <f>Worksheet!CE119</f>
        <v>15.04%</v>
      </c>
      <c r="CF120" s="9">
        <f>Worksheet!CF119</f>
        <v>0</v>
      </c>
      <c r="CG120" s="11">
        <f>Worksheet!CG119</f>
        <v>0</v>
      </c>
      <c r="CH120" s="6" t="str">
        <f>Worksheet!CH119</f>
        <v>$6,144.50</v>
      </c>
      <c r="CI120" s="4" t="str">
        <f>Worksheet!CI119</f>
        <v>11.09%</v>
      </c>
      <c r="CJ120" s="9" t="str">
        <f>Worksheet!CJ119</f>
        <v>$35,203.72</v>
      </c>
      <c r="CK120" s="11" t="str">
        <f>Worksheet!CK119</f>
        <v>54.41%</v>
      </c>
      <c r="CL120" s="6" t="str">
        <f>Worksheet!CL119</f>
        <v>$28,370.30</v>
      </c>
      <c r="CM120" s="4" t="str">
        <f>Worksheet!CM119</f>
        <v>34.87%</v>
      </c>
      <c r="CN120" s="9" t="str">
        <f>Worksheet!CN119</f>
        <v>$41,297.92</v>
      </c>
      <c r="CO120" s="11" t="str">
        <f>Worksheet!CO119</f>
        <v>44.28%</v>
      </c>
      <c r="CP120" s="6">
        <f>Worksheet!CP119</f>
        <v>0</v>
      </c>
      <c r="CQ120" s="4">
        <f>Worksheet!CQ119</f>
        <v>0</v>
      </c>
      <c r="CR120" s="9" t="str">
        <f>Worksheet!CR119</f>
        <v>$32,332.00</v>
      </c>
      <c r="CS120" s="11" t="str">
        <f>Worksheet!CS119</f>
        <v>20.71%</v>
      </c>
      <c r="CT120" s="6">
        <f>Worksheet!CT119</f>
        <v>0</v>
      </c>
      <c r="CU120" s="4">
        <f>Worksheet!CU119</f>
        <v>0</v>
      </c>
      <c r="CV120" s="9">
        <f>Worksheet!CV119</f>
        <v>0</v>
      </c>
      <c r="CW120" s="11">
        <f>Worksheet!CW119</f>
        <v>0</v>
      </c>
      <c r="CX120" s="6">
        <f>Worksheet!CX119</f>
        <v>0</v>
      </c>
      <c r="CY120" s="4">
        <f>Worksheet!CY119</f>
        <v>0</v>
      </c>
      <c r="CZ120" s="9">
        <f>Worksheet!DD119</f>
        <v>0</v>
      </c>
      <c r="DA120" s="11">
        <f>Worksheet!DE119</f>
        <v>0</v>
      </c>
      <c r="DB120" s="9">
        <f>Worksheet!DF119</f>
        <v>0</v>
      </c>
      <c r="DC120" s="11">
        <f>Worksheet!DG119</f>
        <v>0</v>
      </c>
    </row>
    <row r="121" spans="1:144" hidden="1" outlineLevel="1" x14ac:dyDescent="0.25">
      <c r="A121" s="3" t="str">
        <f>Worksheet!A120</f>
        <v>General Service</v>
      </c>
      <c r="B121" s="39" t="str">
        <f>Worksheet!B120</f>
        <v>$12,353.45</v>
      </c>
      <c r="C121" s="53" t="str">
        <f>Worksheet!C120</f>
        <v>7.57%</v>
      </c>
      <c r="D121" s="9" t="str">
        <f>Worksheet!D120</f>
        <v>$22,727.50</v>
      </c>
      <c r="E121" s="11" t="str">
        <f>Worksheet!E120</f>
        <v>12.25%</v>
      </c>
      <c r="F121" s="6" t="str">
        <f>Worksheet!F120</f>
        <v>$21,391.50</v>
      </c>
      <c r="G121" s="4" t="str">
        <f>Worksheet!G120</f>
        <v>10.79%</v>
      </c>
      <c r="H121" s="9" t="str">
        <f>Worksheet!H120</f>
        <v>$15,444.75</v>
      </c>
      <c r="I121" s="11" t="str">
        <f>Worksheet!I120</f>
        <v>13.95%</v>
      </c>
      <c r="J121" s="6" t="str">
        <f>Worksheet!J120</f>
        <v>$12,553.71</v>
      </c>
      <c r="K121" s="4" t="str">
        <f>Worksheet!K120</f>
        <v>11.64%</v>
      </c>
      <c r="L121" s="9" t="str">
        <f>Worksheet!L120</f>
        <v>$11,911.00</v>
      </c>
      <c r="M121" s="11" t="str">
        <f>Worksheet!M120</f>
        <v>10.83%</v>
      </c>
      <c r="N121" s="6" t="str">
        <f>Worksheet!N120</f>
        <v>$9,686.00</v>
      </c>
      <c r="O121" s="4" t="str">
        <f>Worksheet!O120</f>
        <v>8.16%</v>
      </c>
      <c r="P121" s="9" t="str">
        <f>Worksheet!P120</f>
        <v>$4,055.00</v>
      </c>
      <c r="Q121" s="11" t="str">
        <f>Worksheet!Q120</f>
        <v>13.29%</v>
      </c>
      <c r="R121" s="6" t="str">
        <f>Worksheet!R120</f>
        <v>$4,086.00</v>
      </c>
      <c r="S121" s="4" t="str">
        <f>Worksheet!S120</f>
        <v>17.92%</v>
      </c>
      <c r="T121" s="9" t="str">
        <f>Worksheet!T120</f>
        <v>$4,627.51</v>
      </c>
      <c r="U121" s="11" t="str">
        <f>Worksheet!U120</f>
        <v>5.09%</v>
      </c>
      <c r="V121" s="6" t="str">
        <f>Worksheet!V120</f>
        <v>$5,034.99</v>
      </c>
      <c r="W121" s="4" t="str">
        <f>Worksheet!W120</f>
        <v>5.99%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>
        <f>Worksheet!AB120</f>
        <v>0</v>
      </c>
      <c r="AC121" s="11">
        <f>Worksheet!AC120</f>
        <v>0</v>
      </c>
      <c r="AD121" s="6" t="str">
        <f>Worksheet!AD120</f>
        <v>$7,358.57</v>
      </c>
      <c r="AE121" s="4" t="str">
        <f>Worksheet!AE120</f>
        <v>7.24%</v>
      </c>
      <c r="AF121" s="9" t="str">
        <f>Worksheet!AF120</f>
        <v>$10,838.22</v>
      </c>
      <c r="AG121" s="11" t="str">
        <f>Worksheet!AG120</f>
        <v>6.73%</v>
      </c>
      <c r="AH121" s="6" t="str">
        <f>Worksheet!AH120</f>
        <v>$8,002.33</v>
      </c>
      <c r="AI121" s="4" t="str">
        <f>Worksheet!AI120</f>
        <v>5.85%</v>
      </c>
      <c r="AJ121" s="9" t="str">
        <f>Worksheet!AJ120</f>
        <v>$14,621.52</v>
      </c>
      <c r="AK121" s="11" t="str">
        <f>Worksheet!AK120</f>
        <v>12.19%</v>
      </c>
      <c r="AL121" s="6" t="str">
        <f>Worksheet!AL120</f>
        <v>$12,426.10</v>
      </c>
      <c r="AM121" s="4" t="str">
        <f>Worksheet!AM120</f>
        <v>10.12%</v>
      </c>
      <c r="AN121" s="9">
        <f>Worksheet!AN120</f>
        <v>0</v>
      </c>
      <c r="AO121" s="11">
        <f>Worksheet!AO120</f>
        <v>0</v>
      </c>
      <c r="AP121" s="6" t="str">
        <f>Worksheet!AP120</f>
        <v>$6,647.00</v>
      </c>
      <c r="AQ121" s="4" t="str">
        <f>Worksheet!AQ120</f>
        <v>8.52%</v>
      </c>
      <c r="AR121" s="9" t="str">
        <f>Worksheet!AR120</f>
        <v>$18,850.78</v>
      </c>
      <c r="AS121" s="11" t="str">
        <f>Worksheet!AS120</f>
        <v>9.30%</v>
      </c>
      <c r="AT121" s="6" t="str">
        <f>Worksheet!AT120</f>
        <v>$17,411.21</v>
      </c>
      <c r="AU121" s="4" t="str">
        <f>Worksheet!AU120</f>
        <v>9.73%</v>
      </c>
      <c r="AV121" s="9">
        <f>Worksheet!AV120</f>
        <v>0</v>
      </c>
      <c r="AW121" s="11">
        <f>Worksheet!AW120</f>
        <v>0</v>
      </c>
      <c r="AX121" s="6" t="str">
        <f>Worksheet!AX120</f>
        <v>$10,633.83</v>
      </c>
      <c r="AY121" s="4" t="str">
        <f>Worksheet!AY120</f>
        <v>10.75%</v>
      </c>
      <c r="AZ121" s="9" t="str">
        <f>Worksheet!AZ120</f>
        <v>$21,585.00</v>
      </c>
      <c r="BA121" s="11" t="str">
        <f>Worksheet!BA120</f>
        <v>10.65%</v>
      </c>
      <c r="BB121" s="6" t="str">
        <f>Worksheet!BB120</f>
        <v>$17,360.00</v>
      </c>
      <c r="BC121" s="4" t="str">
        <f>Worksheet!BC120</f>
        <v>8.22%</v>
      </c>
      <c r="BD121" s="9" t="str">
        <f>Worksheet!BD120</f>
        <v>$5,130.36</v>
      </c>
      <c r="BE121" s="11" t="str">
        <f>Worksheet!BE120</f>
        <v>14.50%</v>
      </c>
      <c r="BF121" s="6" t="str">
        <f>Worksheet!BF120</f>
        <v>$2,843.19</v>
      </c>
      <c r="BG121" s="4" t="str">
        <f>Worksheet!BG120</f>
        <v>6.92%</v>
      </c>
      <c r="BH121" s="9" t="str">
        <f>Worksheet!BH120</f>
        <v>$12,092.93</v>
      </c>
      <c r="BI121" s="11" t="str">
        <f>Worksheet!BI120</f>
        <v>11.83%</v>
      </c>
      <c r="BJ121" s="6" t="str">
        <f>Worksheet!BJ120</f>
        <v>$11,900.29</v>
      </c>
      <c r="BK121" s="4" t="str">
        <f>Worksheet!BK120</f>
        <v>10.87%</v>
      </c>
      <c r="BL121" s="9" t="str">
        <f>Worksheet!BL120</f>
        <v>$6,356.89</v>
      </c>
      <c r="BM121" s="11" t="str">
        <f>Worksheet!BM120</f>
        <v>10.47%</v>
      </c>
      <c r="BN121" s="6" t="str">
        <f>Worksheet!BN120</f>
        <v>$8,828.90</v>
      </c>
      <c r="BO121" s="4" t="str">
        <f>Worksheet!BO120</f>
        <v>14.97%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6">
        <f>Worksheet!BZ120</f>
        <v>0</v>
      </c>
      <c r="CA121" s="4">
        <f>Worksheet!CA120</f>
        <v>0</v>
      </c>
      <c r="CB121" s="9">
        <f>Worksheet!CB120</f>
        <v>0</v>
      </c>
      <c r="CC121" s="11">
        <f>Worksheet!CC120</f>
        <v>0</v>
      </c>
      <c r="CD121" s="6" t="str">
        <f>Worksheet!CD120</f>
        <v>$11,029.90</v>
      </c>
      <c r="CE121" s="4" t="str">
        <f>Worksheet!CE120</f>
        <v>18.43%</v>
      </c>
      <c r="CF121" s="9">
        <f>Worksheet!CF120</f>
        <v>0</v>
      </c>
      <c r="CG121" s="11">
        <f>Worksheet!CG120</f>
        <v>0</v>
      </c>
      <c r="CH121" s="6" t="str">
        <f>Worksheet!CH120</f>
        <v>$4,453.51</v>
      </c>
      <c r="CI121" s="4" t="str">
        <f>Worksheet!CI120</f>
        <v>8.04%</v>
      </c>
      <c r="CJ121" s="9">
        <f>Worksheet!CJ120</f>
        <v>0</v>
      </c>
      <c r="CK121" s="11">
        <f>Worksheet!CK120</f>
        <v>0</v>
      </c>
      <c r="CL121" s="6">
        <f>Worksheet!CL120</f>
        <v>0</v>
      </c>
      <c r="CM121" s="4">
        <f>Worksheet!CM120</f>
        <v>0</v>
      </c>
      <c r="CN121" s="9">
        <f>Worksheet!CN120</f>
        <v>0</v>
      </c>
      <c r="CO121" s="11">
        <f>Worksheet!CO120</f>
        <v>0</v>
      </c>
      <c r="CP121" s="6">
        <f>Worksheet!CP120</f>
        <v>0</v>
      </c>
      <c r="CQ121" s="4">
        <f>Worksheet!CQ120</f>
        <v>0</v>
      </c>
      <c r="CR121" s="9">
        <f>Worksheet!CR120</f>
        <v>0</v>
      </c>
      <c r="CS121" s="11">
        <f>Worksheet!CS120</f>
        <v>0</v>
      </c>
      <c r="CT121" s="6">
        <f>Worksheet!CT120</f>
        <v>0</v>
      </c>
      <c r="CU121" s="4">
        <f>Worksheet!CU120</f>
        <v>0</v>
      </c>
      <c r="CV121" s="9">
        <f>Worksheet!CV120</f>
        <v>0</v>
      </c>
      <c r="CW121" s="11">
        <f>Worksheet!CW120</f>
        <v>0</v>
      </c>
      <c r="CX121" s="6">
        <f>Worksheet!CX120</f>
        <v>0</v>
      </c>
      <c r="CY121" s="4">
        <f>Worksheet!CY120</f>
        <v>0</v>
      </c>
      <c r="CZ121" s="9">
        <f>Worksheet!DD120</f>
        <v>0</v>
      </c>
      <c r="DA121" s="11">
        <f>Worksheet!DE120</f>
        <v>0</v>
      </c>
      <c r="DB121" s="9">
        <f>Worksheet!DF120</f>
        <v>0</v>
      </c>
      <c r="DC121" s="11">
        <f>Worksheet!DG120</f>
        <v>0</v>
      </c>
    </row>
    <row r="122" spans="1:144" hidden="1" outlineLevel="1" x14ac:dyDescent="0.25">
      <c r="A122" s="3" t="str">
        <f>Worksheet!A121</f>
        <v>Owners</v>
      </c>
      <c r="B122" s="39" t="str">
        <f>Worksheet!B121</f>
        <v>$2,335.50</v>
      </c>
      <c r="C122" s="53" t="str">
        <f>Worksheet!C121</f>
        <v>1.43%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$2,271.00</v>
      </c>
      <c r="M122" s="11" t="str">
        <f>Worksheet!M121</f>
        <v>2.06%</v>
      </c>
      <c r="N122" s="6" t="str">
        <f>Worksheet!N121</f>
        <v>$2,797.00</v>
      </c>
      <c r="O122" s="4" t="str">
        <f>Worksheet!O121</f>
        <v>2.35%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 t="str">
        <f>Worksheet!BL121</f>
        <v>$2,400.00</v>
      </c>
      <c r="BM122" s="11" t="str">
        <f>Worksheet!BM121</f>
        <v>3.95%</v>
      </c>
      <c r="BN122" s="6" t="str">
        <f>Worksheet!BN121</f>
        <v>$3,000.00</v>
      </c>
      <c r="BO122" s="4" t="str">
        <f>Worksheet!BO121</f>
        <v>5.08%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Worksheet!DD121</f>
        <v>0</v>
      </c>
      <c r="DA122" s="11">
        <f>Worksheet!DE121</f>
        <v>0</v>
      </c>
      <c r="DB122" s="9">
        <f>Worksheet!DF121</f>
        <v>0</v>
      </c>
      <c r="DC122" s="11">
        <f>Worksheet!DG121</f>
        <v>0</v>
      </c>
    </row>
    <row r="123" spans="1:144" hidden="1" outlineLevel="1" x14ac:dyDescent="0.25">
      <c r="A123" s="3" t="str">
        <f>Worksheet!A122</f>
        <v>Book Keepers</v>
      </c>
      <c r="B123" s="39" t="str">
        <f>Worksheet!B122</f>
        <v>$7,393.50</v>
      </c>
      <c r="C123" s="53" t="str">
        <f>Worksheet!C122</f>
        <v>4.53%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$1,363.00</v>
      </c>
      <c r="M123" s="11" t="str">
        <f>Worksheet!M122</f>
        <v>1.23%</v>
      </c>
      <c r="N123" s="6" t="str">
        <f>Worksheet!N122</f>
        <v>$1,340.00</v>
      </c>
      <c r="O123" s="4" t="str">
        <f>Worksheet!O122</f>
        <v>1.12%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$13,424.00</v>
      </c>
      <c r="BA123" s="11" t="str">
        <f>Worksheet!BA122</f>
        <v>6.62%</v>
      </c>
      <c r="BB123" s="6" t="str">
        <f>Worksheet!BB122</f>
        <v>$34,478.00</v>
      </c>
      <c r="BC123" s="4" t="str">
        <f>Worksheet!BC122</f>
        <v>16.34%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Worksheet!DD122</f>
        <v>0</v>
      </c>
      <c r="DA123" s="11">
        <f>Worksheet!DE122</f>
        <v>0</v>
      </c>
      <c r="DB123" s="9">
        <f>Worksheet!DF122</f>
        <v>0</v>
      </c>
      <c r="DC123" s="11">
        <f>Worksheet!DG122</f>
        <v>0</v>
      </c>
    </row>
    <row r="124" spans="1:144" hidden="1" outlineLevel="1" x14ac:dyDescent="0.25">
      <c r="A124" s="3" t="str">
        <f>Worksheet!A123</f>
        <v>Office Staff</v>
      </c>
      <c r="B124" s="39" t="str">
        <f>Worksheet!B123</f>
        <v>$622.00</v>
      </c>
      <c r="C124" s="53" t="str">
        <f>Worksheet!C123</f>
        <v>0.38%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$622.00</v>
      </c>
      <c r="M124" s="11" t="str">
        <f>Worksheet!M123</f>
        <v>0.56%</v>
      </c>
      <c r="N124" s="6" t="str">
        <f>Worksheet!N123</f>
        <v>$809.00</v>
      </c>
      <c r="O124" s="4" t="str">
        <f>Worksheet!O123</f>
        <v>0.68%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$507.00</v>
      </c>
      <c r="BC124" s="4" t="str">
        <f>Worksheet!BC123</f>
        <v>0.24%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Worksheet!DD123</f>
        <v>0</v>
      </c>
      <c r="DA124" s="11">
        <f>Worksheet!DE123</f>
        <v>0</v>
      </c>
      <c r="DB124" s="9">
        <f>Worksheet!DF123</f>
        <v>0</v>
      </c>
      <c r="DC124" s="11">
        <f>Worksheet!DG123</f>
        <v>0</v>
      </c>
    </row>
    <row r="125" spans="1:144" hidden="1" outlineLevel="1" x14ac:dyDescent="0.25">
      <c r="A125" s="3" t="str">
        <f>Worksheet!A124</f>
        <v>Miscellaneous</v>
      </c>
      <c r="B125" s="39" t="str">
        <f>Worksheet!B124</f>
        <v>$4,645.46</v>
      </c>
      <c r="C125" s="53" t="str">
        <f>Worksheet!C124</f>
        <v>2.84%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$1,285.00</v>
      </c>
      <c r="Q125" s="11" t="str">
        <f>Worksheet!Q124</f>
        <v>4.21%</v>
      </c>
      <c r="R125" s="6" t="str">
        <f>Worksheet!R124</f>
        <v>$1,023.00</v>
      </c>
      <c r="S125" s="4" t="str">
        <f>Worksheet!S124</f>
        <v>4.48%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$3,147.86</v>
      </c>
      <c r="AS125" s="11" t="str">
        <f>Worksheet!AS124</f>
        <v>1.55%</v>
      </c>
      <c r="AT125" s="6" t="str">
        <f>Worksheet!AT124</f>
        <v>$9,049.62</v>
      </c>
      <c r="AU125" s="4" t="str">
        <f>Worksheet!AU124</f>
        <v>5.05%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$11,998.00</v>
      </c>
      <c r="BA125" s="11" t="str">
        <f>Worksheet!BA124</f>
        <v>5.92%</v>
      </c>
      <c r="BB125" s="6" t="str">
        <f>Worksheet!BB124</f>
        <v>$9,442.00</v>
      </c>
      <c r="BC125" s="4" t="str">
        <f>Worksheet!BC124</f>
        <v>4.47%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6">
        <f>Worksheet!CP124</f>
        <v>0</v>
      </c>
      <c r="CQ125" s="4">
        <f>Worksheet!CQ124</f>
        <v>0</v>
      </c>
      <c r="CR125" s="9" t="str">
        <f>Worksheet!CR124</f>
        <v>$2,151.00</v>
      </c>
      <c r="CS125" s="11" t="str">
        <f>Worksheet!CS124</f>
        <v>1.37%</v>
      </c>
      <c r="CT125" s="6">
        <f>Worksheet!CT124</f>
        <v>0</v>
      </c>
      <c r="CU125" s="4">
        <f>Worksheet!CU124</f>
        <v>0</v>
      </c>
      <c r="CV125" s="9">
        <f>Worksheet!CV124</f>
        <v>0</v>
      </c>
      <c r="CW125" s="11">
        <f>Worksheet!CW124</f>
        <v>0</v>
      </c>
      <c r="CX125" s="6">
        <f>Worksheet!CX124</f>
        <v>0</v>
      </c>
      <c r="CY125" s="4">
        <f>Worksheet!CY124</f>
        <v>0</v>
      </c>
      <c r="CZ125" s="9">
        <f>Worksheet!DD124</f>
        <v>0</v>
      </c>
      <c r="DA125" s="11">
        <f>Worksheet!DE124</f>
        <v>0</v>
      </c>
      <c r="DB125" s="9">
        <f>Worksheet!DF124</f>
        <v>0</v>
      </c>
      <c r="DC125" s="11">
        <f>Worksheet!DG124</f>
        <v>0</v>
      </c>
    </row>
    <row r="126" spans="1:144" hidden="1" outlineLevel="1" x14ac:dyDescent="0.25">
      <c r="A126" s="3" t="str">
        <f>Worksheet!A125</f>
        <v>Part Time</v>
      </c>
      <c r="B126" s="39">
        <f>Worksheet!B125</f>
        <v>0</v>
      </c>
      <c r="C126" s="53">
        <f>Worksheet!C125</f>
        <v>0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 t="str">
        <f>Worksheet!BB125</f>
        <v>$4,442.00</v>
      </c>
      <c r="BC126" s="4" t="str">
        <f>Worksheet!BC125</f>
        <v>2.10%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6">
        <f>Worksheet!CT125</f>
        <v>0</v>
      </c>
      <c r="CU126" s="4">
        <f>Worksheet!CU125</f>
        <v>0</v>
      </c>
      <c r="CV126" s="9">
        <f>Worksheet!CV125</f>
        <v>0</v>
      </c>
      <c r="CW126" s="11">
        <f>Worksheet!CW125</f>
        <v>0</v>
      </c>
      <c r="CX126" s="6">
        <f>Worksheet!CX125</f>
        <v>0</v>
      </c>
      <c r="CY126" s="4">
        <f>Worksheet!CY125</f>
        <v>0</v>
      </c>
      <c r="CZ126" s="9">
        <f>Worksheet!DD125</f>
        <v>0</v>
      </c>
      <c r="DA126" s="11">
        <f>Worksheet!DE125</f>
        <v>0</v>
      </c>
      <c r="DB126" s="9">
        <f>Worksheet!DF125</f>
        <v>0</v>
      </c>
      <c r="DC126" s="11">
        <f>Worksheet!DG125</f>
        <v>0</v>
      </c>
    </row>
    <row r="127" spans="1:144" hidden="1" outlineLevel="1" x14ac:dyDescent="0.25">
      <c r="A127" s="3" t="str">
        <f>Worksheet!A126</f>
        <v>Payroll Taxes</v>
      </c>
      <c r="B127" s="39" t="str">
        <f>Worksheet!B126</f>
        <v>$3,853.75</v>
      </c>
      <c r="C127" s="53" t="str">
        <f>Worksheet!C126</f>
        <v>2.36%</v>
      </c>
      <c r="D127" s="9" t="str">
        <f>Worksheet!D126</f>
        <v>$5,784.50</v>
      </c>
      <c r="E127" s="11" t="str">
        <f>Worksheet!E126</f>
        <v>3.11%</v>
      </c>
      <c r="F127" s="6" t="str">
        <f>Worksheet!F126</f>
        <v>$5,363.50</v>
      </c>
      <c r="G127" s="4" t="str">
        <f>Worksheet!G126</f>
        <v>2.70%</v>
      </c>
      <c r="H127" s="9" t="str">
        <f>Worksheet!H126</f>
        <v>$3,540.12</v>
      </c>
      <c r="I127" s="11" t="str">
        <f>Worksheet!I126</f>
        <v>3.19%</v>
      </c>
      <c r="J127" s="6" t="str">
        <f>Worksheet!J126</f>
        <v>$3,495.28</v>
      </c>
      <c r="K127" s="4" t="str">
        <f>Worksheet!K126</f>
        <v>3.24%</v>
      </c>
      <c r="L127" s="9" t="str">
        <f>Worksheet!L126</f>
        <v>$3,998.00</v>
      </c>
      <c r="M127" s="11" t="str">
        <f>Worksheet!M126</f>
        <v>3.63%</v>
      </c>
      <c r="N127" s="6" t="str">
        <f>Worksheet!N126</f>
        <v>$3,871.00</v>
      </c>
      <c r="O127" s="4" t="str">
        <f>Worksheet!O126</f>
        <v>3.26%</v>
      </c>
      <c r="P127" s="9" t="str">
        <f>Worksheet!P126</f>
        <v>$1,771.00</v>
      </c>
      <c r="Q127" s="11" t="str">
        <f>Worksheet!Q126</f>
        <v>5.80%</v>
      </c>
      <c r="R127" s="6" t="str">
        <f>Worksheet!R126</f>
        <v>$2,170.00</v>
      </c>
      <c r="S127" s="4" t="str">
        <f>Worksheet!S126</f>
        <v>9.52%</v>
      </c>
      <c r="T127" s="9" t="str">
        <f>Worksheet!T126</f>
        <v>$2,035.72</v>
      </c>
      <c r="U127" s="11" t="str">
        <f>Worksheet!U126</f>
        <v>2.24%</v>
      </c>
      <c r="V127" s="6" t="str">
        <f>Worksheet!V126</f>
        <v>$1,770.54</v>
      </c>
      <c r="W127" s="4" t="str">
        <f>Worksheet!W126</f>
        <v>2.10%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>
        <f>Worksheet!AB126</f>
        <v>0</v>
      </c>
      <c r="AC127" s="11">
        <f>Worksheet!AC126</f>
        <v>0</v>
      </c>
      <c r="AD127" s="6" t="str">
        <f>Worksheet!AD126</f>
        <v>$2,538.00</v>
      </c>
      <c r="AE127" s="4" t="str">
        <f>Worksheet!AE126</f>
        <v>2.49%</v>
      </c>
      <c r="AF127" s="9" t="str">
        <f>Worksheet!AF126</f>
        <v>$5,056.88</v>
      </c>
      <c r="AG127" s="11" t="str">
        <f>Worksheet!AG126</f>
        <v>3.14%</v>
      </c>
      <c r="AH127" s="6" t="str">
        <f>Worksheet!AH126</f>
        <v>$3,763.88</v>
      </c>
      <c r="AI127" s="4" t="str">
        <f>Worksheet!AI126</f>
        <v>2.75%</v>
      </c>
      <c r="AJ127" s="9" t="str">
        <f>Worksheet!AJ126</f>
        <v>$5,110.14</v>
      </c>
      <c r="AK127" s="11" t="str">
        <f>Worksheet!AK126</f>
        <v>4.26%</v>
      </c>
      <c r="AL127" s="6" t="str">
        <f>Worksheet!AL126</f>
        <v>$4,747.27</v>
      </c>
      <c r="AM127" s="4" t="str">
        <f>Worksheet!AM126</f>
        <v>3.86%</v>
      </c>
      <c r="AN127" s="9">
        <f>Worksheet!AN126</f>
        <v>0</v>
      </c>
      <c r="AO127" s="11">
        <f>Worksheet!AO126</f>
        <v>0</v>
      </c>
      <c r="AP127" s="6" t="str">
        <f>Worksheet!AP126</f>
        <v>$3,259.00</v>
      </c>
      <c r="AQ127" s="4" t="str">
        <f>Worksheet!AQ126</f>
        <v>4.18%</v>
      </c>
      <c r="AR127" s="9" t="str">
        <f>Worksheet!AR126</f>
        <v>$6,264.43</v>
      </c>
      <c r="AS127" s="11" t="str">
        <f>Worksheet!AS126</f>
        <v>3.09%</v>
      </c>
      <c r="AT127" s="6" t="str">
        <f>Worksheet!AT126</f>
        <v>$6,511.72</v>
      </c>
      <c r="AU127" s="4" t="str">
        <f>Worksheet!AU126</f>
        <v>3.63%</v>
      </c>
      <c r="AV127" s="9">
        <f>Worksheet!AV126</f>
        <v>0</v>
      </c>
      <c r="AW127" s="11">
        <f>Worksheet!AW126</f>
        <v>0</v>
      </c>
      <c r="AX127" s="6" t="str">
        <f>Worksheet!AX126</f>
        <v>$3,547.83</v>
      </c>
      <c r="AY127" s="4" t="str">
        <f>Worksheet!AY126</f>
        <v>3.58%</v>
      </c>
      <c r="AZ127" s="9" t="str">
        <f>Worksheet!AZ126</f>
        <v>$7,136.00</v>
      </c>
      <c r="BA127" s="11" t="str">
        <f>Worksheet!BA126</f>
        <v>3.52%</v>
      </c>
      <c r="BB127" s="6" t="str">
        <f>Worksheet!BB126</f>
        <v>$7,015.00</v>
      </c>
      <c r="BC127" s="4" t="str">
        <f>Worksheet!BC126</f>
        <v>3.32%</v>
      </c>
      <c r="BD127" s="9" t="str">
        <f>Worksheet!BD126</f>
        <v>$1,105.48</v>
      </c>
      <c r="BE127" s="11" t="str">
        <f>Worksheet!BE126</f>
        <v>3.12%</v>
      </c>
      <c r="BF127" s="6" t="str">
        <f>Worksheet!BF126</f>
        <v>$1,126.67</v>
      </c>
      <c r="BG127" s="4" t="str">
        <f>Worksheet!BG126</f>
        <v>2.74%</v>
      </c>
      <c r="BH127" s="9" t="str">
        <f>Worksheet!BH126</f>
        <v>$3,100.32</v>
      </c>
      <c r="BI127" s="11" t="str">
        <f>Worksheet!BI126</f>
        <v>3.03%</v>
      </c>
      <c r="BJ127" s="6" t="str">
        <f>Worksheet!BJ126</f>
        <v>$3,031.54</v>
      </c>
      <c r="BK127" s="4" t="str">
        <f>Worksheet!BK126</f>
        <v>2.77%</v>
      </c>
      <c r="BL127" s="9" t="str">
        <f>Worksheet!BL126</f>
        <v>$941.14</v>
      </c>
      <c r="BM127" s="11" t="str">
        <f>Worksheet!BM126</f>
        <v>1.55%</v>
      </c>
      <c r="BN127" s="6" t="str">
        <f>Worksheet!BN126</f>
        <v>$-39.31</v>
      </c>
      <c r="BO127" s="4" t="str">
        <f>Worksheet!BO126</f>
        <v>-0.06%</v>
      </c>
      <c r="BP127" s="9">
        <f>Worksheet!BP126</f>
        <v>0</v>
      </c>
      <c r="BQ127" s="11">
        <f>Worksheet!BQ126</f>
        <v>0</v>
      </c>
      <c r="BR127" s="6">
        <f>Worksheet!BR126</f>
        <v>0</v>
      </c>
      <c r="BS127" s="4">
        <f>Worksheet!BS126</f>
        <v>0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6">
        <f>Worksheet!BZ126</f>
        <v>0</v>
      </c>
      <c r="CA127" s="4">
        <f>Worksheet!CA126</f>
        <v>0</v>
      </c>
      <c r="CB127" s="9">
        <f>Worksheet!CB126</f>
        <v>0</v>
      </c>
      <c r="CC127" s="11">
        <f>Worksheet!CC126</f>
        <v>0</v>
      </c>
      <c r="CD127" s="6" t="str">
        <f>Worksheet!CD126</f>
        <v>$2,286.99</v>
      </c>
      <c r="CE127" s="4" t="str">
        <f>Worksheet!CE126</f>
        <v>3.82%</v>
      </c>
      <c r="CF127" s="9">
        <f>Worksheet!CF126</f>
        <v>0</v>
      </c>
      <c r="CG127" s="11">
        <f>Worksheet!CG126</f>
        <v>0</v>
      </c>
      <c r="CH127" s="6" t="str">
        <f>Worksheet!CH126</f>
        <v>$1,768.21</v>
      </c>
      <c r="CI127" s="4" t="str">
        <f>Worksheet!CI126</f>
        <v>3.19%</v>
      </c>
      <c r="CJ127" s="9">
        <f>Worksheet!CJ126</f>
        <v>0</v>
      </c>
      <c r="CK127" s="11">
        <f>Worksheet!CK126</f>
        <v>0</v>
      </c>
      <c r="CL127" s="6">
        <f>Worksheet!CL126</f>
        <v>0</v>
      </c>
      <c r="CM127" s="4">
        <f>Worksheet!CM126</f>
        <v>0</v>
      </c>
      <c r="CN127" s="9">
        <f>Worksheet!CN126</f>
        <v>0</v>
      </c>
      <c r="CO127" s="11">
        <f>Worksheet!CO126</f>
        <v>0</v>
      </c>
      <c r="CP127" s="6">
        <f>Worksheet!CP126</f>
        <v>0</v>
      </c>
      <c r="CQ127" s="4">
        <f>Worksheet!CQ126</f>
        <v>0</v>
      </c>
      <c r="CR127" s="9" t="str">
        <f>Worksheet!CR126</f>
        <v>$4,255.00</v>
      </c>
      <c r="CS127" s="11" t="str">
        <f>Worksheet!CS126</f>
        <v>2.72%</v>
      </c>
      <c r="CT127" s="6">
        <f>Worksheet!CT126</f>
        <v>0</v>
      </c>
      <c r="CU127" s="4">
        <f>Worksheet!CU126</f>
        <v>0</v>
      </c>
      <c r="CV127" s="9">
        <f>Worksheet!CV126</f>
        <v>0</v>
      </c>
      <c r="CW127" s="11">
        <f>Worksheet!CW126</f>
        <v>0</v>
      </c>
      <c r="CX127" s="6">
        <f>Worksheet!CX126</f>
        <v>0</v>
      </c>
      <c r="CY127" s="4">
        <f>Worksheet!CY126</f>
        <v>0</v>
      </c>
      <c r="CZ127" s="9">
        <f>Worksheet!DD126</f>
        <v>0</v>
      </c>
      <c r="DA127" s="11">
        <f>Worksheet!DE126</f>
        <v>0</v>
      </c>
      <c r="DB127" s="9">
        <f>Worksheet!DF126</f>
        <v>0</v>
      </c>
      <c r="DC127" s="11">
        <f>Worksheet!DG126</f>
        <v>0</v>
      </c>
    </row>
    <row r="128" spans="1:144" s="20" customFormat="1" ht="15.75" collapsed="1" thickBot="1" x14ac:dyDescent="0.3">
      <c r="A128" s="20" t="str">
        <f>Worksheet!A127</f>
        <v>Payroll Exp</v>
      </c>
      <c r="B128" s="40" t="str">
        <f>Worksheet!B127</f>
        <v>$81,027.88</v>
      </c>
      <c r="C128" s="54" t="str">
        <f>Worksheet!C127</f>
        <v>49.67%</v>
      </c>
      <c r="D128" s="21" t="str">
        <f>Worksheet!D127</f>
        <v>$66,596.00</v>
      </c>
      <c r="E128" s="22" t="str">
        <f>Worksheet!E127</f>
        <v>35.89%</v>
      </c>
      <c r="F128" s="23" t="str">
        <f>Worksheet!F127</f>
        <v>$62,407.50</v>
      </c>
      <c r="G128" s="24" t="str">
        <f>Worksheet!G127</f>
        <v>31.49%</v>
      </c>
      <c r="H128" s="21" t="str">
        <f>Worksheet!H127</f>
        <v>$46,940.75</v>
      </c>
      <c r="I128" s="22" t="str">
        <f>Worksheet!I127</f>
        <v>42.41%</v>
      </c>
      <c r="J128" s="23" t="str">
        <f>Worksheet!J127</f>
        <v>$47,877.42</v>
      </c>
      <c r="K128" s="24" t="str">
        <f>Worksheet!K127</f>
        <v>44.41%</v>
      </c>
      <c r="L128" s="21" t="str">
        <f>Worksheet!L127</f>
        <v>$51,641.00</v>
      </c>
      <c r="M128" s="22" t="str">
        <f>Worksheet!M127</f>
        <v>46.97%</v>
      </c>
      <c r="N128" s="23" t="str">
        <f>Worksheet!N127</f>
        <v>$49,648.00</v>
      </c>
      <c r="O128" s="24" t="str">
        <f>Worksheet!O127</f>
        <v>41.83%</v>
      </c>
      <c r="P128" s="21" t="str">
        <f>Worksheet!P127</f>
        <v>$17,967.00</v>
      </c>
      <c r="Q128" s="22" t="str">
        <f>Worksheet!Q127</f>
        <v>58.90%</v>
      </c>
      <c r="R128" s="23" t="str">
        <f>Worksheet!R127</f>
        <v>$17,602.00</v>
      </c>
      <c r="S128" s="24" t="str">
        <f>Worksheet!S127</f>
        <v>77.23%</v>
      </c>
      <c r="T128" s="21" t="str">
        <f>Worksheet!T127</f>
        <v>$28,646.43</v>
      </c>
      <c r="U128" s="22" t="str">
        <f>Worksheet!U127</f>
        <v>31.55%</v>
      </c>
      <c r="V128" s="23" t="str">
        <f>Worksheet!V127</f>
        <v>$24,914.91</v>
      </c>
      <c r="W128" s="24" t="str">
        <f>Worksheet!W127</f>
        <v>29.65%</v>
      </c>
      <c r="X128" s="21" t="str">
        <f>Worksheet!X127</f>
        <v>$6,426.09</v>
      </c>
      <c r="Y128" s="22" t="str">
        <f>Worksheet!Y127</f>
        <v>13.66%</v>
      </c>
      <c r="Z128" s="23" t="str">
        <f>Worksheet!Z127</f>
        <v>$4,232.34</v>
      </c>
      <c r="AA128" s="24" t="str">
        <f>Worksheet!AA127</f>
        <v>13.43%</v>
      </c>
      <c r="AB128" s="21">
        <f>Worksheet!AB127</f>
        <v>0</v>
      </c>
      <c r="AC128" s="22">
        <f>Worksheet!AC127</f>
        <v>0</v>
      </c>
      <c r="AD128" s="23" t="str">
        <f>Worksheet!AD127</f>
        <v>$42,412.14</v>
      </c>
      <c r="AE128" s="24" t="str">
        <f>Worksheet!AE127</f>
        <v>41.76%</v>
      </c>
      <c r="AF128" s="21" t="str">
        <f>Worksheet!AF127</f>
        <v>$70,989.88</v>
      </c>
      <c r="AG128" s="22" t="str">
        <f>Worksheet!AG127</f>
        <v>44.13%</v>
      </c>
      <c r="AH128" s="23" t="str">
        <f>Worksheet!AH127</f>
        <v>$60,493.00</v>
      </c>
      <c r="AI128" s="24" t="str">
        <f>Worksheet!AI127</f>
        <v>44.29%</v>
      </c>
      <c r="AJ128" s="21" t="str">
        <f>Worksheet!AJ127</f>
        <v>$53,488.95</v>
      </c>
      <c r="AK128" s="22" t="str">
        <f>Worksheet!AK127</f>
        <v>44.59%</v>
      </c>
      <c r="AL128" s="23" t="str">
        <f>Worksheet!AL127</f>
        <v>$49,291.92</v>
      </c>
      <c r="AM128" s="24" t="str">
        <f>Worksheet!AM127</f>
        <v>40.16%</v>
      </c>
      <c r="AN128" s="21">
        <f>Worksheet!AN127</f>
        <v>0</v>
      </c>
      <c r="AO128" s="22">
        <f>Worksheet!AO127</f>
        <v>0</v>
      </c>
      <c r="AP128" s="23" t="str">
        <f>Worksheet!AP127</f>
        <v>$38,663.00</v>
      </c>
      <c r="AQ128" s="24" t="str">
        <f>Worksheet!AQ127</f>
        <v>49.58%</v>
      </c>
      <c r="AR128" s="21" t="str">
        <f>Worksheet!AR127</f>
        <v>$89,666.20</v>
      </c>
      <c r="AS128" s="22" t="str">
        <f>Worksheet!AS127</f>
        <v>44.24%</v>
      </c>
      <c r="AT128" s="23" t="str">
        <f>Worksheet!AT127</f>
        <v>$87,117.35</v>
      </c>
      <c r="AU128" s="24" t="str">
        <f>Worksheet!AU127</f>
        <v>48.69%</v>
      </c>
      <c r="AV128" s="21" t="str">
        <f>Worksheet!AV127</f>
        <v>$56,458.83</v>
      </c>
      <c r="AW128" s="22" t="str">
        <f>Worksheet!AW127</f>
        <v>46.81%</v>
      </c>
      <c r="AX128" s="23" t="str">
        <f>Worksheet!AX127</f>
        <v>$48,566.83</v>
      </c>
      <c r="AY128" s="24" t="str">
        <f>Worksheet!AY127</f>
        <v>49.10%</v>
      </c>
      <c r="AZ128" s="21" t="str">
        <f>Worksheet!AZ127</f>
        <v>$91,447.00</v>
      </c>
      <c r="BA128" s="22" t="str">
        <f>Worksheet!BA127</f>
        <v>45.14%</v>
      </c>
      <c r="BB128" s="23" t="str">
        <f>Worksheet!BB127</f>
        <v>$110,946.00</v>
      </c>
      <c r="BC128" s="24" t="str">
        <f>Worksheet!BC127</f>
        <v>52.58%</v>
      </c>
      <c r="BD128" s="21" t="str">
        <f>Worksheet!BD127</f>
        <v>$14,958.60</v>
      </c>
      <c r="BE128" s="22" t="str">
        <f>Worksheet!BE127</f>
        <v>42.28%</v>
      </c>
      <c r="BF128" s="23" t="str">
        <f>Worksheet!BF127</f>
        <v>$21,079.47</v>
      </c>
      <c r="BG128" s="24" t="str">
        <f>Worksheet!BG127</f>
        <v>51.36%</v>
      </c>
      <c r="BH128" s="21" t="str">
        <f>Worksheet!BH127</f>
        <v>$44,673.66</v>
      </c>
      <c r="BI128" s="22" t="str">
        <f>Worksheet!BI127</f>
        <v>43.71%</v>
      </c>
      <c r="BJ128" s="23" t="str">
        <f>Worksheet!BJ127</f>
        <v>$45,509.30</v>
      </c>
      <c r="BK128" s="24" t="str">
        <f>Worksheet!BK127</f>
        <v>41.58%</v>
      </c>
      <c r="BL128" s="21" t="str">
        <f>Worksheet!BL127</f>
        <v>$32,993.81</v>
      </c>
      <c r="BM128" s="22" t="str">
        <f>Worksheet!BM127</f>
        <v>54.36%</v>
      </c>
      <c r="BN128" s="23" t="str">
        <f>Worksheet!BN127</f>
        <v>$34,246.84</v>
      </c>
      <c r="BO128" s="24" t="str">
        <f>Worksheet!BO127</f>
        <v>58.07%</v>
      </c>
      <c r="BP128" s="21" t="str">
        <f>Worksheet!BP127</f>
        <v>$50,062.42</v>
      </c>
      <c r="BQ128" s="22" t="str">
        <f>Worksheet!BQ127</f>
        <v>39.71%</v>
      </c>
      <c r="BR128" s="23" t="str">
        <f>Worksheet!BR127</f>
        <v>$50,892.77</v>
      </c>
      <c r="BS128" s="24" t="str">
        <f>Worksheet!BS127</f>
        <v>48.30%</v>
      </c>
      <c r="BT128" s="21" t="str">
        <f>Worksheet!BT127</f>
        <v>$39,677.26</v>
      </c>
      <c r="BU128" s="22" t="str">
        <f>Worksheet!BU127</f>
        <v>36.67%</v>
      </c>
      <c r="BV128" s="23" t="str">
        <f>Worksheet!BV127</f>
        <v>$60,568.89</v>
      </c>
      <c r="BW128" s="24" t="str">
        <f>Worksheet!BW127</f>
        <v>53.12%</v>
      </c>
      <c r="BX128" s="21" t="str">
        <f>Worksheet!BX127</f>
        <v>$66,563.45</v>
      </c>
      <c r="BY128" s="22" t="str">
        <f>Worksheet!BY127</f>
        <v>58.96%</v>
      </c>
      <c r="BZ128" s="23" t="str">
        <f>Worksheet!BZ127</f>
        <v>$56,640.50</v>
      </c>
      <c r="CA128" s="24" t="str">
        <f>Worksheet!CA127</f>
        <v>52.62%</v>
      </c>
      <c r="CB128" s="21">
        <f>Worksheet!CB127</f>
        <v>0</v>
      </c>
      <c r="CC128" s="22">
        <f>Worksheet!CC127</f>
        <v>0</v>
      </c>
      <c r="CD128" s="23" t="str">
        <f>Worksheet!CD127</f>
        <v>$32,501.05</v>
      </c>
      <c r="CE128" s="24" t="str">
        <f>Worksheet!CE127</f>
        <v>54.31%</v>
      </c>
      <c r="CF128" s="21">
        <f>Worksheet!CF127</f>
        <v>0</v>
      </c>
      <c r="CG128" s="22">
        <f>Worksheet!CG127</f>
        <v>0</v>
      </c>
      <c r="CH128" s="23" t="str">
        <f>Worksheet!CH127</f>
        <v>$21,582.91</v>
      </c>
      <c r="CI128" s="24" t="str">
        <f>Worksheet!CI127</f>
        <v>38.98%</v>
      </c>
      <c r="CJ128" s="21" t="str">
        <f>Worksheet!CJ127</f>
        <v>$35,203.72</v>
      </c>
      <c r="CK128" s="22" t="str">
        <f>Worksheet!CK127</f>
        <v>54.41%</v>
      </c>
      <c r="CL128" s="23" t="str">
        <f>Worksheet!CL127</f>
        <v>$28,370.30</v>
      </c>
      <c r="CM128" s="24" t="str">
        <f>Worksheet!CM127</f>
        <v>34.87%</v>
      </c>
      <c r="CN128" s="21" t="str">
        <f>Worksheet!CN127</f>
        <v>$41,297.92</v>
      </c>
      <c r="CO128" s="22" t="str">
        <f>Worksheet!CO127</f>
        <v>44.28%</v>
      </c>
      <c r="CP128" s="23">
        <f>Worksheet!CP127</f>
        <v>0</v>
      </c>
      <c r="CQ128" s="24">
        <f>Worksheet!CQ127</f>
        <v>0</v>
      </c>
      <c r="CR128" s="21" t="str">
        <f>Worksheet!CR127</f>
        <v>$55,172.00</v>
      </c>
      <c r="CS128" s="22" t="str">
        <f>Worksheet!CS127</f>
        <v>35.34%</v>
      </c>
      <c r="CT128" s="23">
        <f>Worksheet!CT127</f>
        <v>0</v>
      </c>
      <c r="CU128" s="24">
        <f>Worksheet!CU127</f>
        <v>0</v>
      </c>
      <c r="CV128" s="21">
        <f>Worksheet!CV127</f>
        <v>0</v>
      </c>
      <c r="CW128" s="22">
        <f>Worksheet!CW127</f>
        <v>0</v>
      </c>
      <c r="CX128" s="23">
        <f>Worksheet!CX127</f>
        <v>0</v>
      </c>
      <c r="CY128" s="24">
        <f>Worksheet!CY127</f>
        <v>0</v>
      </c>
      <c r="CZ128" s="21">
        <f>Worksheet!DD127</f>
        <v>0</v>
      </c>
      <c r="DA128" s="22">
        <f>Worksheet!DE127</f>
        <v>0</v>
      </c>
      <c r="DB128" s="21">
        <f>Worksheet!DF127</f>
        <v>0</v>
      </c>
      <c r="DC128" s="22">
        <f>Worksheet!DG127</f>
        <v>0</v>
      </c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</row>
    <row r="129" spans="1:107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9"/>
      <c r="DC129" s="11"/>
    </row>
    <row r="130" spans="1:107" hidden="1" outlineLevel="1" x14ac:dyDescent="0.25">
      <c r="A130" s="3" t="str">
        <f>Worksheet!A129</f>
        <v>Admin Fees</v>
      </c>
      <c r="B130" s="39" t="str">
        <f>Worksheet!B129</f>
        <v>$7,858.51</v>
      </c>
      <c r="C130" s="53" t="str">
        <f>Worksheet!C129</f>
        <v>2.48%</v>
      </c>
      <c r="D130" s="9" t="str">
        <f>Worksheet!D129</f>
        <v>$19,529.25</v>
      </c>
      <c r="E130" s="11" t="str">
        <f>Worksheet!E129</f>
        <v>5.91%</v>
      </c>
      <c r="F130" s="6" t="str">
        <f>Worksheet!F129</f>
        <v>$20,453.00</v>
      </c>
      <c r="G130" s="4" t="str">
        <f>Worksheet!G129</f>
        <v>6.05%</v>
      </c>
      <c r="H130" s="9" t="str">
        <f>Worksheet!H129</f>
        <v>$7,137.50</v>
      </c>
      <c r="I130" s="11" t="str">
        <f>Worksheet!I129</f>
        <v>3.67%</v>
      </c>
      <c r="J130" s="6" t="str">
        <f>Worksheet!J129</f>
        <v>$7,535.71</v>
      </c>
      <c r="K130" s="4" t="str">
        <f>Worksheet!K129</f>
        <v>3.98%</v>
      </c>
      <c r="L130" s="9" t="str">
        <f>Worksheet!L129</f>
        <v>$6,512.00</v>
      </c>
      <c r="M130" s="11" t="str">
        <f>Worksheet!M129</f>
        <v>2.94%</v>
      </c>
      <c r="N130" s="6" t="str">
        <f>Worksheet!N129</f>
        <v>$6,534.00</v>
      </c>
      <c r="O130" s="4" t="str">
        <f>Worksheet!O129</f>
        <v>2.83%</v>
      </c>
      <c r="P130" s="9" t="str">
        <f>Worksheet!P129</f>
        <v>$3,206.00</v>
      </c>
      <c r="Q130" s="11" t="str">
        <f>Worksheet!Q129</f>
        <v>4.24%</v>
      </c>
      <c r="R130" s="6" t="str">
        <f>Worksheet!R129</f>
        <v>$2,570.00</v>
      </c>
      <c r="S130" s="4" t="str">
        <f>Worksheet!S129</f>
        <v>4.34%</v>
      </c>
      <c r="T130" s="9" t="str">
        <f>Worksheet!T129</f>
        <v>$6,179.31</v>
      </c>
      <c r="U130" s="11" t="str">
        <f>Worksheet!U129</f>
        <v>4.05%</v>
      </c>
      <c r="V130" s="6" t="str">
        <f>Worksheet!V129</f>
        <v>$7,337.01</v>
      </c>
      <c r="W130" s="4" t="str">
        <f>Worksheet!W129</f>
        <v>5.17%</v>
      </c>
      <c r="X130" s="9" t="str">
        <f>Worksheet!X129</f>
        <v>$697.20</v>
      </c>
      <c r="Y130" s="11" t="str">
        <f>Worksheet!Y129</f>
        <v>0.71%</v>
      </c>
      <c r="Z130" s="6">
        <f>Worksheet!Z129</f>
        <v>0</v>
      </c>
      <c r="AA130" s="4">
        <f>Worksheet!AA129</f>
        <v>0</v>
      </c>
      <c r="AB130" s="9">
        <f>Worksheet!AB129</f>
        <v>0</v>
      </c>
      <c r="AC130" s="11">
        <f>Worksheet!AC129</f>
        <v>0</v>
      </c>
      <c r="AD130" s="6" t="str">
        <f>Worksheet!AD129</f>
        <v>$4,957.57</v>
      </c>
      <c r="AE130" s="4" t="str">
        <f>Worksheet!AE129</f>
        <v>2.68%</v>
      </c>
      <c r="AF130" s="9" t="str">
        <f>Worksheet!AF129</f>
        <v>$16,507.88</v>
      </c>
      <c r="AG130" s="11" t="str">
        <f>Worksheet!AG129</f>
        <v>6.79%</v>
      </c>
      <c r="AH130" s="6" t="str">
        <f>Worksheet!AH129</f>
        <v>$12,243.66</v>
      </c>
      <c r="AI130" s="4" t="str">
        <f>Worksheet!AI129</f>
        <v>5.99%</v>
      </c>
      <c r="AJ130" s="9" t="str">
        <f>Worksheet!AJ129</f>
        <v>$15,005.52</v>
      </c>
      <c r="AK130" s="11" t="str">
        <f>Worksheet!AK129</f>
        <v>6.34%</v>
      </c>
      <c r="AL130" s="6" t="str">
        <f>Worksheet!AL129</f>
        <v>$14,420.98</v>
      </c>
      <c r="AM130" s="4" t="str">
        <f>Worksheet!AM129</f>
        <v>6.24%</v>
      </c>
      <c r="AN130" s="9">
        <f>Worksheet!AN129</f>
        <v>0</v>
      </c>
      <c r="AO130" s="11">
        <f>Worksheet!AO129</f>
        <v>0</v>
      </c>
      <c r="AP130" s="6" t="str">
        <f>Worksheet!AP129</f>
        <v>$5,032.00</v>
      </c>
      <c r="AQ130" s="4" t="str">
        <f>Worksheet!AQ129</f>
        <v>3.49%</v>
      </c>
      <c r="AR130" s="9" t="str">
        <f>Worksheet!AR129</f>
        <v>$15,000.00</v>
      </c>
      <c r="AS130" s="11" t="str">
        <f>Worksheet!AS129</f>
        <v>3.92%</v>
      </c>
      <c r="AT130" s="6" t="str">
        <f>Worksheet!AT129</f>
        <v>$12,000.00</v>
      </c>
      <c r="AU130" s="4" t="str">
        <f>Worksheet!AU129</f>
        <v>3.40%</v>
      </c>
      <c r="AV130" s="9">
        <f>Worksheet!AV129</f>
        <v>0</v>
      </c>
      <c r="AW130" s="11">
        <f>Worksheet!AW129</f>
        <v>0</v>
      </c>
      <c r="AX130" s="6" t="str">
        <f>Worksheet!AX129</f>
        <v>$9,088.66</v>
      </c>
      <c r="AY130" s="4" t="str">
        <f>Worksheet!AY129</f>
        <v>3.94%</v>
      </c>
      <c r="AZ130" s="9" t="str">
        <f>Worksheet!AZ129</f>
        <v>$13,733.00</v>
      </c>
      <c r="BA130" s="11" t="str">
        <f>Worksheet!BA129</f>
        <v>2.87%</v>
      </c>
      <c r="BB130" s="6" t="str">
        <f>Worksheet!BB129</f>
        <v>$17,925.00</v>
      </c>
      <c r="BC130" s="4" t="str">
        <f>Worksheet!BC129</f>
        <v>3.85%</v>
      </c>
      <c r="BD130" s="9" t="str">
        <f>Worksheet!BD129</f>
        <v>$3,000.00</v>
      </c>
      <c r="BE130" s="11" t="str">
        <f>Worksheet!BE129</f>
        <v>4.79%</v>
      </c>
      <c r="BF130" s="6" t="str">
        <f>Worksheet!BF129</f>
        <v>$2,800.00</v>
      </c>
      <c r="BG130" s="4" t="str">
        <f>Worksheet!BG129</f>
        <v>3.67%</v>
      </c>
      <c r="BH130" s="9" t="str">
        <f>Worksheet!BH129</f>
        <v>$8,400.00</v>
      </c>
      <c r="BI130" s="11" t="str">
        <f>Worksheet!BI129</f>
        <v>4.39%</v>
      </c>
      <c r="BJ130" s="6" t="str">
        <f>Worksheet!BJ129</f>
        <v>$7,000.00</v>
      </c>
      <c r="BK130" s="4" t="str">
        <f>Worksheet!BK129</f>
        <v>3.63%</v>
      </c>
      <c r="BL130" s="9" t="str">
        <f>Worksheet!BL129</f>
        <v>$6,862.13</v>
      </c>
      <c r="BM130" s="11" t="str">
        <f>Worksheet!BM129</f>
        <v>5.99%</v>
      </c>
      <c r="BN130" s="6" t="str">
        <f>Worksheet!BN129</f>
        <v>$10,846.34</v>
      </c>
      <c r="BO130" s="4" t="str">
        <f>Worksheet!BO129</f>
        <v>10.79%</v>
      </c>
      <c r="BP130" s="9" t="str">
        <f>Worksheet!BP129</f>
        <v>$6,666.66</v>
      </c>
      <c r="BQ130" s="11" t="str">
        <f>Worksheet!BQ129</f>
        <v>3.27%</v>
      </c>
      <c r="BR130" s="6" t="str">
        <f>Worksheet!BR129</f>
        <v>$8,896.93</v>
      </c>
      <c r="BS130" s="4" t="str">
        <f>Worksheet!BS129</f>
        <v>4.94%</v>
      </c>
      <c r="BT130" s="9" t="str">
        <f>Worksheet!BT129</f>
        <v>$6,666.66</v>
      </c>
      <c r="BU130" s="11" t="str">
        <f>Worksheet!BU129</f>
        <v>4.24%</v>
      </c>
      <c r="BV130" s="6" t="str">
        <f>Worksheet!BV129</f>
        <v>$-6,326.66</v>
      </c>
      <c r="BW130" s="4" t="str">
        <f>Worksheet!BW129</f>
        <v>-3.36%</v>
      </c>
      <c r="BX130" s="9" t="str">
        <f>Worksheet!BX129</f>
        <v>$-13,332.66</v>
      </c>
      <c r="BY130" s="11" t="str">
        <f>Worksheet!BY129</f>
        <v>-7.26%</v>
      </c>
      <c r="BZ130" s="6" t="str">
        <f>Worksheet!BZ129</f>
        <v>$6,657.83</v>
      </c>
      <c r="CA130" s="4" t="str">
        <f>Worksheet!CA129</f>
        <v>3.89%</v>
      </c>
      <c r="CB130" s="9">
        <f>Worksheet!CB129</f>
        <v>0</v>
      </c>
      <c r="CC130" s="11">
        <f>Worksheet!CC129</f>
        <v>0</v>
      </c>
      <c r="CD130" s="6" t="str">
        <f>Worksheet!CD129</f>
        <v>$2,000.00</v>
      </c>
      <c r="CE130" s="4" t="str">
        <f>Worksheet!CE129</f>
        <v>1.15%</v>
      </c>
      <c r="CF130" s="9">
        <f>Worksheet!CF129</f>
        <v>0</v>
      </c>
      <c r="CG130" s="11">
        <f>Worksheet!CG129</f>
        <v>0</v>
      </c>
      <c r="CH130" s="6" t="str">
        <f>Worksheet!CH129</f>
        <v>$2,000.00</v>
      </c>
      <c r="CI130" s="4" t="str">
        <f>Worksheet!CI129</f>
        <v>1.86%</v>
      </c>
      <c r="CJ130" s="9" t="str">
        <f>Worksheet!CJ129</f>
        <v>$7,407.81</v>
      </c>
      <c r="CK130" s="11" t="str">
        <f>Worksheet!CK129</f>
        <v>7.97%</v>
      </c>
      <c r="CL130" s="6" t="str">
        <f>Worksheet!CL129</f>
        <v>$510.00</v>
      </c>
      <c r="CM130" s="4" t="str">
        <f>Worksheet!CM129</f>
        <v>0.44%</v>
      </c>
      <c r="CN130" s="9" t="str">
        <f>Worksheet!CN129</f>
        <v>$12,274.99</v>
      </c>
      <c r="CO130" s="11" t="str">
        <f>Worksheet!CO129</f>
        <v>7.95%</v>
      </c>
      <c r="CP130" s="6">
        <f>Worksheet!CP129</f>
        <v>0</v>
      </c>
      <c r="CQ130" s="4">
        <f>Worksheet!CQ129</f>
        <v>0</v>
      </c>
      <c r="CR130" s="9">
        <f>Worksheet!CR129</f>
        <v>0</v>
      </c>
      <c r="CS130" s="11">
        <f>Worksheet!CS129</f>
        <v>0</v>
      </c>
      <c r="CT130" s="6">
        <f>Worksheet!CT129</f>
        <v>0</v>
      </c>
      <c r="CU130" s="4">
        <f>Worksheet!CU129</f>
        <v>0</v>
      </c>
      <c r="CV130" s="9">
        <f>Worksheet!CV129</f>
        <v>0</v>
      </c>
      <c r="CW130" s="11">
        <f>Worksheet!CW129</f>
        <v>0</v>
      </c>
      <c r="CX130" s="6">
        <f>Worksheet!CX129</f>
        <v>0</v>
      </c>
      <c r="CY130" s="4">
        <f>Worksheet!CY129</f>
        <v>0</v>
      </c>
      <c r="CZ130" s="9">
        <f>Worksheet!DD129</f>
        <v>0</v>
      </c>
      <c r="DA130" s="11">
        <f>Worksheet!DE129</f>
        <v>0</v>
      </c>
      <c r="DB130" s="9">
        <f>Worksheet!DF129</f>
        <v>0</v>
      </c>
      <c r="DC130" s="11">
        <f>Worksheet!DG129</f>
        <v>0</v>
      </c>
    </row>
    <row r="131" spans="1:107" hidden="1" outlineLevel="1" x14ac:dyDescent="0.25">
      <c r="A131" s="3" t="str">
        <f>Worksheet!A130</f>
        <v>Advertising - Traditional</v>
      </c>
      <c r="B131" s="39" t="str">
        <f>Worksheet!B130</f>
        <v>$2,308.81</v>
      </c>
      <c r="C131" s="53" t="str">
        <f>Worksheet!C130</f>
        <v>0.73%</v>
      </c>
      <c r="D131" s="9" t="str">
        <f>Worksheet!D130</f>
        <v>$1,786.00</v>
      </c>
      <c r="E131" s="11" t="str">
        <f>Worksheet!E130</f>
        <v>0.54%</v>
      </c>
      <c r="F131" s="6" t="str">
        <f>Worksheet!F130</f>
        <v>$1,085.50</v>
      </c>
      <c r="G131" s="4" t="str">
        <f>Worksheet!G130</f>
        <v>0.32%</v>
      </c>
      <c r="H131" s="9" t="str">
        <f>Worksheet!H130</f>
        <v>$1,166.62</v>
      </c>
      <c r="I131" s="11" t="str">
        <f>Worksheet!I130</f>
        <v>0.59%</v>
      </c>
      <c r="J131" s="6" t="str">
        <f>Worksheet!J130</f>
        <v>$2,805.14</v>
      </c>
      <c r="K131" s="4" t="str">
        <f>Worksheet!K130</f>
        <v>1.48%</v>
      </c>
      <c r="L131" s="9" t="str">
        <f>Worksheet!L130</f>
        <v>$2,820.00</v>
      </c>
      <c r="M131" s="11" t="str">
        <f>Worksheet!M130</f>
        <v>1.27%</v>
      </c>
      <c r="N131" s="6" t="str">
        <f>Worksheet!N130</f>
        <v>$2,055.00</v>
      </c>
      <c r="O131" s="4" t="str">
        <f>Worksheet!O130</f>
        <v>0.89%</v>
      </c>
      <c r="P131" s="9" t="str">
        <f>Worksheet!P130</f>
        <v>$1,050.00</v>
      </c>
      <c r="Q131" s="11" t="str">
        <f>Worksheet!Q130</f>
        <v>1.39%</v>
      </c>
      <c r="R131" s="6" t="str">
        <f>Worksheet!R130</f>
        <v>$687.00</v>
      </c>
      <c r="S131" s="4" t="str">
        <f>Worksheet!S130</f>
        <v>1.16%</v>
      </c>
      <c r="T131" s="9" t="str">
        <f>Worksheet!T130</f>
        <v>$1,511.93</v>
      </c>
      <c r="U131" s="11" t="str">
        <f>Worksheet!U130</f>
        <v>0.99%</v>
      </c>
      <c r="V131" s="6" t="str">
        <f>Worksheet!V130</f>
        <v>$1,390.71</v>
      </c>
      <c r="W131" s="4" t="str">
        <f>Worksheet!W130</f>
        <v>0.98%</v>
      </c>
      <c r="X131" s="9" t="str">
        <f>Worksheet!X130</f>
        <v>$-465.80</v>
      </c>
      <c r="Y131" s="11" t="str">
        <f>Worksheet!Y130</f>
        <v>-0.47%</v>
      </c>
      <c r="Z131" s="6">
        <f>Worksheet!Z130</f>
        <v>0</v>
      </c>
      <c r="AA131" s="4">
        <f>Worksheet!AA130</f>
        <v>0</v>
      </c>
      <c r="AB131" s="9">
        <f>Worksheet!AB130</f>
        <v>0</v>
      </c>
      <c r="AC131" s="11">
        <f>Worksheet!AC130</f>
        <v>0</v>
      </c>
      <c r="AD131" s="6" t="str">
        <f>Worksheet!AD130</f>
        <v>$5,896.85</v>
      </c>
      <c r="AE131" s="4" t="str">
        <f>Worksheet!AE130</f>
        <v>3.19%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 t="str">
        <f>Worksheet!AJ130</f>
        <v>$4,743.03</v>
      </c>
      <c r="AK131" s="11" t="str">
        <f>Worksheet!AK130</f>
        <v>2.00%</v>
      </c>
      <c r="AL131" s="6" t="str">
        <f>Worksheet!AL130</f>
        <v>$6,236.89</v>
      </c>
      <c r="AM131" s="4" t="str">
        <f>Worksheet!AM130</f>
        <v>2.70%</v>
      </c>
      <c r="AN131" s="9">
        <f>Worksheet!AN130</f>
        <v>0</v>
      </c>
      <c r="AO131" s="11">
        <f>Worksheet!AO130</f>
        <v>0</v>
      </c>
      <c r="AP131" s="6" t="str">
        <f>Worksheet!AP130</f>
        <v>$1,541.00</v>
      </c>
      <c r="AQ131" s="4" t="str">
        <f>Worksheet!AQ130</f>
        <v>1.07%</v>
      </c>
      <c r="AR131" s="9" t="str">
        <f>Worksheet!AR130</f>
        <v>$5,210.80</v>
      </c>
      <c r="AS131" s="11" t="str">
        <f>Worksheet!AS130</f>
        <v>1.36%</v>
      </c>
      <c r="AT131" s="6" t="str">
        <f>Worksheet!AT130</f>
        <v>$7,468.78</v>
      </c>
      <c r="AU131" s="4" t="str">
        <f>Worksheet!AU130</f>
        <v>2.11%</v>
      </c>
      <c r="AV131" s="9">
        <f>Worksheet!AV130</f>
        <v>0</v>
      </c>
      <c r="AW131" s="11">
        <f>Worksheet!AW130</f>
        <v>0</v>
      </c>
      <c r="AX131" s="6" t="str">
        <f>Worksheet!AX130</f>
        <v>$2,097.83</v>
      </c>
      <c r="AY131" s="4" t="str">
        <f>Worksheet!AY130</f>
        <v>0.91%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$785.82</v>
      </c>
      <c r="BE131" s="11" t="str">
        <f>Worksheet!BE130</f>
        <v>1.25%</v>
      </c>
      <c r="BF131" s="6" t="str">
        <f>Worksheet!BF130</f>
        <v>$1,456.98</v>
      </c>
      <c r="BG131" s="4" t="str">
        <f>Worksheet!BG130</f>
        <v>1.91%</v>
      </c>
      <c r="BH131" s="9" t="str">
        <f>Worksheet!BH130</f>
        <v>$4,763.86</v>
      </c>
      <c r="BI131" s="11" t="str">
        <f>Worksheet!BI130</f>
        <v>2.49%</v>
      </c>
      <c r="BJ131" s="6" t="str">
        <f>Worksheet!BJ130</f>
        <v>$4,999.41</v>
      </c>
      <c r="BK131" s="4" t="str">
        <f>Worksheet!BK130</f>
        <v>2.59%</v>
      </c>
      <c r="BL131" s="9" t="str">
        <f>Worksheet!BL130</f>
        <v>$3,714.56</v>
      </c>
      <c r="BM131" s="11" t="str">
        <f>Worksheet!BM130</f>
        <v>3.24%</v>
      </c>
      <c r="BN131" s="6" t="str">
        <f>Worksheet!BN130</f>
        <v>$4,750.83</v>
      </c>
      <c r="BO131" s="4" t="str">
        <f>Worksheet!BO130</f>
        <v>4.72%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 t="str">
        <f>Worksheet!CD130</f>
        <v>$1,299.25</v>
      </c>
      <c r="CE131" s="4" t="str">
        <f>Worksheet!CE130</f>
        <v>0.74%</v>
      </c>
      <c r="CF131" s="9">
        <f>Worksheet!CF130</f>
        <v>0</v>
      </c>
      <c r="CG131" s="11">
        <f>Worksheet!CG130</f>
        <v>0</v>
      </c>
      <c r="CH131" s="6" t="str">
        <f>Worksheet!CH130</f>
        <v>$1,114.15</v>
      </c>
      <c r="CI131" s="4" t="str">
        <f>Worksheet!CI130</f>
        <v>1.03%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 t="str">
        <f>Worksheet!CR130</f>
        <v>$619.00</v>
      </c>
      <c r="CS131" s="11" t="str">
        <f>Worksheet!CS130</f>
        <v>0.29%</v>
      </c>
      <c r="CT131" s="6">
        <f>Worksheet!CT130</f>
        <v>0</v>
      </c>
      <c r="CU131" s="4">
        <f>Worksheet!CU130</f>
        <v>0</v>
      </c>
      <c r="CV131" s="9">
        <f>Worksheet!CV130</f>
        <v>0</v>
      </c>
      <c r="CW131" s="11">
        <f>Worksheet!CW130</f>
        <v>0</v>
      </c>
      <c r="CX131" s="6">
        <f>Worksheet!CX130</f>
        <v>0</v>
      </c>
      <c r="CY131" s="4">
        <f>Worksheet!CY130</f>
        <v>0</v>
      </c>
      <c r="CZ131" s="9">
        <f>Worksheet!DD130</f>
        <v>0</v>
      </c>
      <c r="DA131" s="11">
        <f>Worksheet!DE130</f>
        <v>0</v>
      </c>
      <c r="DB131" s="9">
        <f>Worksheet!DF130</f>
        <v>0</v>
      </c>
      <c r="DC131" s="11">
        <f>Worksheet!DG130</f>
        <v>0</v>
      </c>
    </row>
    <row r="132" spans="1:107" hidden="1" outlineLevel="1" x14ac:dyDescent="0.25">
      <c r="A132" s="3" t="str">
        <f>Worksheet!A131</f>
        <v>Advertising - Digital</v>
      </c>
      <c r="B132" s="39" t="str">
        <f>Worksheet!B131</f>
        <v>$990.95</v>
      </c>
      <c r="C132" s="53" t="str">
        <f>Worksheet!C131</f>
        <v>0.31%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$1,702.00</v>
      </c>
      <c r="M132" s="11" t="str">
        <f>Worksheet!M131</f>
        <v>0.76%</v>
      </c>
      <c r="N132" s="6" t="str">
        <f>Worksheet!N131</f>
        <v>$413.00</v>
      </c>
      <c r="O132" s="4" t="str">
        <f>Worksheet!O131</f>
        <v>0.17%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$1,035.33</v>
      </c>
      <c r="U132" s="11" t="str">
        <f>Worksheet!U131</f>
        <v>0.68%</v>
      </c>
      <c r="V132" s="6" t="str">
        <f>Worksheet!V131</f>
        <v>$1,466.60</v>
      </c>
      <c r="W132" s="4" t="str">
        <f>Worksheet!W131</f>
        <v>1.03%</v>
      </c>
      <c r="X132" s="9">
        <f>Worksheet!X131</f>
        <v>0</v>
      </c>
      <c r="Y132" s="11">
        <f>Worksheet!Y131</f>
        <v>0</v>
      </c>
      <c r="Z132" s="6" t="str">
        <f>Worksheet!Z131</f>
        <v>$2,707.20</v>
      </c>
      <c r="AA132" s="4" t="str">
        <f>Worksheet!AA131</f>
        <v>3.28%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$3,845.33</v>
      </c>
      <c r="AG132" s="11" t="str">
        <f>Worksheet!AG131</f>
        <v>1.58%</v>
      </c>
      <c r="AH132" s="6" t="str">
        <f>Worksheet!AH131</f>
        <v>$5,635.66</v>
      </c>
      <c r="AI132" s="4" t="str">
        <f>Worksheet!AI131</f>
        <v>2.76%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$170.00</v>
      </c>
      <c r="AS132" s="11" t="str">
        <f>Worksheet!AS131</f>
        <v>0.04%</v>
      </c>
      <c r="AT132" s="6">
        <f>Worksheet!AT131</f>
        <v>0</v>
      </c>
      <c r="AU132" s="4">
        <f>Worksheet!AU131</f>
        <v>0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$774.00</v>
      </c>
      <c r="BA132" s="11" t="str">
        <f>Worksheet!BA131</f>
        <v>0.16%</v>
      </c>
      <c r="BB132" s="6" t="str">
        <f>Worksheet!BB131</f>
        <v>$525.00</v>
      </c>
      <c r="BC132" s="4" t="str">
        <f>Worksheet!BC131</f>
        <v>0.11%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 t="str">
        <f>Worksheet!BH131</f>
        <v>$43.43</v>
      </c>
      <c r="BI132" s="11" t="str">
        <f>Worksheet!BI131</f>
        <v>0.02%</v>
      </c>
      <c r="BJ132" s="6">
        <f>Worksheet!BJ131</f>
        <v>0</v>
      </c>
      <c r="BK132" s="4">
        <f>Worksheet!BK131</f>
        <v>0</v>
      </c>
      <c r="BL132" s="9" t="str">
        <f>Worksheet!BL131</f>
        <v>$99.00</v>
      </c>
      <c r="BM132" s="11" t="str">
        <f>Worksheet!BM131</f>
        <v>0.08%</v>
      </c>
      <c r="BN132" s="6">
        <f>Worksheet!BN131</f>
        <v>0</v>
      </c>
      <c r="BO132" s="4">
        <f>Worksheet!BO131</f>
        <v>0</v>
      </c>
      <c r="BP132" s="9" t="str">
        <f>Worksheet!BP131</f>
        <v>$2,524.30</v>
      </c>
      <c r="BQ132" s="11" t="str">
        <f>Worksheet!BQ131</f>
        <v>1.24%</v>
      </c>
      <c r="BR132" s="6">
        <f>Worksheet!BR131</f>
        <v>0</v>
      </c>
      <c r="BS132" s="4">
        <f>Worksheet!BS131</f>
        <v>0</v>
      </c>
      <c r="BT132" s="9" t="str">
        <f>Worksheet!BT131</f>
        <v>$399.99</v>
      </c>
      <c r="BU132" s="11" t="str">
        <f>Worksheet!BU131</f>
        <v>0.25%</v>
      </c>
      <c r="BV132" s="6">
        <f>Worksheet!BV131</f>
        <v>0</v>
      </c>
      <c r="BW132" s="4">
        <f>Worksheet!BW131</f>
        <v>0</v>
      </c>
      <c r="BX132" s="9" t="str">
        <f>Worksheet!BX131</f>
        <v>$395.00</v>
      </c>
      <c r="BY132" s="11" t="str">
        <f>Worksheet!BY131</f>
        <v>0.21%</v>
      </c>
      <c r="BZ132" s="6" t="str">
        <f>Worksheet!BZ131</f>
        <v>$395.00</v>
      </c>
      <c r="CA132" s="4" t="str">
        <f>Worksheet!CA131</f>
        <v>0.23%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 t="str">
        <f>Worksheet!CJ131</f>
        <v>$67.95</v>
      </c>
      <c r="CK132" s="11" t="str">
        <f>Worksheet!CK131</f>
        <v>0.07%</v>
      </c>
      <c r="CL132" s="6" t="str">
        <f>Worksheet!CL131</f>
        <v>$1,115.45</v>
      </c>
      <c r="CM132" s="4" t="str">
        <f>Worksheet!CM131</f>
        <v>0.97%</v>
      </c>
      <c r="CN132" s="9" t="str">
        <f>Worksheet!CN131</f>
        <v>$-142.00</v>
      </c>
      <c r="CO132" s="11" t="str">
        <f>Worksheet!CO131</f>
        <v>-0.09%</v>
      </c>
      <c r="CP132" s="6">
        <f>Worksheet!CP131</f>
        <v>0</v>
      </c>
      <c r="CQ132" s="4">
        <f>Worksheet!CQ131</f>
        <v>0</v>
      </c>
      <c r="CR132" s="9" t="str">
        <f>Worksheet!CR131</f>
        <v>$1,968.00</v>
      </c>
      <c r="CS132" s="11" t="str">
        <f>Worksheet!CS131</f>
        <v>0.94%</v>
      </c>
      <c r="CT132" s="6">
        <f>Worksheet!CT131</f>
        <v>0</v>
      </c>
      <c r="CU132" s="4">
        <f>Worksheet!CU131</f>
        <v>0</v>
      </c>
      <c r="CV132" s="9">
        <f>Worksheet!CV131</f>
        <v>0</v>
      </c>
      <c r="CW132" s="11">
        <f>Worksheet!CW131</f>
        <v>0</v>
      </c>
      <c r="CX132" s="6">
        <f>Worksheet!CX131</f>
        <v>0</v>
      </c>
      <c r="CY132" s="4">
        <f>Worksheet!CY131</f>
        <v>0</v>
      </c>
      <c r="CZ132" s="9">
        <f>Worksheet!DD131</f>
        <v>0</v>
      </c>
      <c r="DA132" s="11">
        <f>Worksheet!DE131</f>
        <v>0</v>
      </c>
      <c r="DB132" s="9">
        <f>Worksheet!DF131</f>
        <v>0</v>
      </c>
      <c r="DC132" s="11">
        <f>Worksheet!DG131</f>
        <v>0</v>
      </c>
    </row>
    <row r="133" spans="1:107" hidden="1" outlineLevel="1" x14ac:dyDescent="0.25">
      <c r="A133" s="3" t="str">
        <f>Worksheet!A132</f>
        <v>Amortization</v>
      </c>
      <c r="B133" s="39" t="str">
        <f>Worksheet!B132</f>
        <v>$164.38</v>
      </c>
      <c r="C133" s="53" t="str">
        <f>Worksheet!C132</f>
        <v>0.05%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 t="str">
        <f>Worksheet!R132</f>
        <v>$2,280.00</v>
      </c>
      <c r="S133" s="4" t="str">
        <f>Worksheet!S132</f>
        <v>3.85%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$87.21</v>
      </c>
      <c r="Y133" s="11" t="str">
        <f>Worksheet!Y132</f>
        <v>0.08%</v>
      </c>
      <c r="Z133" s="6" t="str">
        <f>Worksheet!Z132</f>
        <v>$-860.91</v>
      </c>
      <c r="AA133" s="4" t="str">
        <f>Worksheet!AA132</f>
        <v>-1.04%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0.09%</v>
      </c>
      <c r="AH133" s="6" t="str">
        <f>Worksheet!AH132</f>
        <v>$241.55</v>
      </c>
      <c r="AI133" s="4" t="str">
        <f>Worksheet!AI132</f>
        <v>0.11%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 t="str">
        <f>Worksheet!CD132</f>
        <v>$35.72</v>
      </c>
      <c r="CE133" s="4" t="str">
        <f>Worksheet!CE132</f>
        <v>0.02%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Worksheet!DD132</f>
        <v>0</v>
      </c>
      <c r="DA133" s="11">
        <f>Worksheet!DE132</f>
        <v>0</v>
      </c>
      <c r="DB133" s="9">
        <f>Worksheet!DF132</f>
        <v>0</v>
      </c>
      <c r="DC133" s="11">
        <f>Worksheet!DG132</f>
        <v>0</v>
      </c>
    </row>
    <row r="134" spans="1:107" hidden="1" outlineLevel="1" x14ac:dyDescent="0.25">
      <c r="A134" s="3" t="str">
        <f>Worksheet!A133</f>
        <v>Bad Debt</v>
      </c>
      <c r="B134" s="39" t="str">
        <f>Worksheet!B133</f>
        <v>$-217.33</v>
      </c>
      <c r="C134" s="53" t="str">
        <f>Worksheet!C133</f>
        <v>-0.06%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 t="str">
        <f>Worksheet!H133</f>
        <v>$43.00</v>
      </c>
      <c r="I134" s="11" t="str">
        <f>Worksheet!I133</f>
        <v>0.02%</v>
      </c>
      <c r="J134" s="6" t="str">
        <f>Worksheet!J133</f>
        <v>$7.42</v>
      </c>
      <c r="K134" s="4" t="str">
        <f>Worksheet!K133</f>
        <v>0.00%</v>
      </c>
      <c r="L134" s="9" t="str">
        <f>Worksheet!L133</f>
        <v>$145.00</v>
      </c>
      <c r="M134" s="11" t="str">
        <f>Worksheet!M133</f>
        <v>0.06%</v>
      </c>
      <c r="N134" s="6">
        <f>Worksheet!N133</f>
        <v>0</v>
      </c>
      <c r="O134" s="4">
        <f>Worksheet!O133</f>
        <v>0</v>
      </c>
      <c r="P134" s="9" t="str">
        <f>Worksheet!P133</f>
        <v>$-3,444.00</v>
      </c>
      <c r="Q134" s="11" t="str">
        <f>Worksheet!Q133</f>
        <v>-4.56%</v>
      </c>
      <c r="R134" s="6" t="str">
        <f>Worksheet!R133</f>
        <v>$-3,036.00</v>
      </c>
      <c r="S134" s="4" t="str">
        <f>Worksheet!S133</f>
        <v>-5.13%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 t="str">
        <f>Worksheet!X133</f>
        <v>$56.74</v>
      </c>
      <c r="Y134" s="11" t="str">
        <f>Worksheet!Y133</f>
        <v>0.05%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$-467.00</v>
      </c>
      <c r="AG134" s="11" t="str">
        <f>Worksheet!AG133</f>
        <v>-0.19%</v>
      </c>
      <c r="AH134" s="6" t="str">
        <f>Worksheet!AH133</f>
        <v>$-562.11</v>
      </c>
      <c r="AI134" s="4" t="str">
        <f>Worksheet!AI133</f>
        <v>-0.27%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>
        <f>Worksheet!AN133</f>
        <v>0</v>
      </c>
      <c r="AO134" s="11">
        <f>Worksheet!AO133</f>
        <v>0</v>
      </c>
      <c r="AP134" s="6" t="str">
        <f>Worksheet!AP133</f>
        <v>$-45.00</v>
      </c>
      <c r="AQ134" s="4" t="str">
        <f>Worksheet!AQ133</f>
        <v>-0.03%</v>
      </c>
      <c r="AR134" s="9" t="str">
        <f>Worksheet!AR133</f>
        <v>$1,838.91</v>
      </c>
      <c r="AS134" s="11" t="str">
        <f>Worksheet!AS133</f>
        <v>0.48%</v>
      </c>
      <c r="AT134" s="6">
        <f>Worksheet!AT133</f>
        <v>0</v>
      </c>
      <c r="AU134" s="4">
        <f>Worksheet!AU133</f>
        <v>0</v>
      </c>
      <c r="AV134" s="9">
        <f>Worksheet!AV133</f>
        <v>0</v>
      </c>
      <c r="AW134" s="11">
        <f>Worksheet!AW133</f>
        <v>0</v>
      </c>
      <c r="AX134" s="6" t="str">
        <f>Worksheet!AX133</f>
        <v>$4.16</v>
      </c>
      <c r="AY134" s="4" t="str">
        <f>Worksheet!AY133</f>
        <v>0.00%</v>
      </c>
      <c r="AZ134" s="9" t="str">
        <f>Worksheet!AZ133</f>
        <v>$306.00</v>
      </c>
      <c r="BA134" s="11" t="str">
        <f>Worksheet!BA133</f>
        <v>0.06%</v>
      </c>
      <c r="BB134" s="6" t="str">
        <f>Worksheet!BB133</f>
        <v>$528.00</v>
      </c>
      <c r="BC134" s="4" t="str">
        <f>Worksheet!BC133</f>
        <v>0.11%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$504.00</v>
      </c>
      <c r="CE134" s="4" t="str">
        <f>Worksheet!CE133</f>
        <v>0.29%</v>
      </c>
      <c r="CF134" s="9">
        <f>Worksheet!CF133</f>
        <v>0</v>
      </c>
      <c r="CG134" s="11">
        <f>Worksheet!CG133</f>
        <v>0</v>
      </c>
      <c r="CH134" s="6" t="str">
        <f>Worksheet!CH133</f>
        <v>$58.00</v>
      </c>
      <c r="CI134" s="4" t="str">
        <f>Worksheet!CI133</f>
        <v>0.05%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6">
        <f>Worksheet!CT133</f>
        <v>0</v>
      </c>
      <c r="CU134" s="4">
        <f>Worksheet!CU133</f>
        <v>0</v>
      </c>
      <c r="CV134" s="9">
        <f>Worksheet!CV133</f>
        <v>0</v>
      </c>
      <c r="CW134" s="11">
        <f>Worksheet!CW133</f>
        <v>0</v>
      </c>
      <c r="CX134" s="6">
        <f>Worksheet!CX133</f>
        <v>0</v>
      </c>
      <c r="CY134" s="4">
        <f>Worksheet!CY133</f>
        <v>0</v>
      </c>
      <c r="CZ134" s="9">
        <f>Worksheet!DD133</f>
        <v>0</v>
      </c>
      <c r="DA134" s="11">
        <f>Worksheet!DE133</f>
        <v>0</v>
      </c>
      <c r="DB134" s="9">
        <f>Worksheet!DF133</f>
        <v>0</v>
      </c>
      <c r="DC134" s="11">
        <f>Worksheet!DG133</f>
        <v>0</v>
      </c>
    </row>
    <row r="135" spans="1:107" hidden="1" outlineLevel="1" x14ac:dyDescent="0.25">
      <c r="A135" s="3" t="str">
        <f>Worksheet!A134</f>
        <v>Bank Charges</v>
      </c>
      <c r="B135" s="39" t="str">
        <f>Worksheet!B134</f>
        <v>$792.80</v>
      </c>
      <c r="C135" s="53" t="str">
        <f>Worksheet!C134</f>
        <v>0.25%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$66.00</v>
      </c>
      <c r="M135" s="11" t="str">
        <f>Worksheet!M134</f>
        <v>0.02%</v>
      </c>
      <c r="N135" s="6" t="str">
        <f>Worksheet!N134</f>
        <v>$69.00</v>
      </c>
      <c r="O135" s="4" t="str">
        <f>Worksheet!O134</f>
        <v>0.02%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$3.35</v>
      </c>
      <c r="U135" s="11" t="str">
        <f>Worksheet!U134</f>
        <v>0.00%</v>
      </c>
      <c r="V135" s="6" t="str">
        <f>Worksheet!V134</f>
        <v>$4.06</v>
      </c>
      <c r="W135" s="4" t="str">
        <f>Worksheet!W134</f>
        <v>0.00%</v>
      </c>
      <c r="X135" s="9" t="str">
        <f>Worksheet!X134</f>
        <v>$1,422.89</v>
      </c>
      <c r="Y135" s="11" t="str">
        <f>Worksheet!Y134</f>
        <v>1.45%</v>
      </c>
      <c r="Z135" s="6" t="str">
        <f>Worksheet!Z134</f>
        <v>$8.19</v>
      </c>
      <c r="AA135" s="4" t="str">
        <f>Worksheet!AA134</f>
        <v>0.00%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$31.22</v>
      </c>
      <c r="AG135" s="11" t="str">
        <f>Worksheet!AG134</f>
        <v>0.01%</v>
      </c>
      <c r="AH135" s="6" t="str">
        <f>Worksheet!AH134</f>
        <v>$30.11</v>
      </c>
      <c r="AI135" s="4" t="str">
        <f>Worksheet!AI134</f>
        <v>0.01%</v>
      </c>
      <c r="AJ135" s="9" t="str">
        <f>Worksheet!AJ134</f>
        <v>$16.25</v>
      </c>
      <c r="AK135" s="11" t="str">
        <f>Worksheet!AK134</f>
        <v>0.00%</v>
      </c>
      <c r="AL135" s="6" t="str">
        <f>Worksheet!AL134</f>
        <v>$40.78</v>
      </c>
      <c r="AM135" s="4" t="str">
        <f>Worksheet!AM134</f>
        <v>0.01%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 t="str">
        <f>Worksheet!AT134</f>
        <v>$196.80</v>
      </c>
      <c r="AU135" s="4" t="str">
        <f>Worksheet!AU134</f>
        <v>0.05%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 t="str">
        <f>Worksheet!AZ134</f>
        <v>$93.00</v>
      </c>
      <c r="BA135" s="11" t="str">
        <f>Worksheet!BA134</f>
        <v>0.01%</v>
      </c>
      <c r="BB135" s="6" t="str">
        <f>Worksheet!BB134</f>
        <v>$178.00</v>
      </c>
      <c r="BC135" s="4" t="str">
        <f>Worksheet!BC134</f>
        <v>0.03%</v>
      </c>
      <c r="BD135" s="9">
        <f>Worksheet!BD134</f>
        <v>0</v>
      </c>
      <c r="BE135" s="11">
        <f>Worksheet!BE134</f>
        <v>0</v>
      </c>
      <c r="BF135" s="6" t="str">
        <f>Worksheet!BF134</f>
        <v>$15.42</v>
      </c>
      <c r="BG135" s="4" t="str">
        <f>Worksheet!BG134</f>
        <v>0.02%</v>
      </c>
      <c r="BH135" s="9">
        <f>Worksheet!BH134</f>
        <v>0</v>
      </c>
      <c r="BI135" s="11">
        <f>Worksheet!BI134</f>
        <v>0</v>
      </c>
      <c r="BJ135" s="6" t="str">
        <f>Worksheet!BJ134</f>
        <v>$25.70</v>
      </c>
      <c r="BK135" s="4" t="str">
        <f>Worksheet!BK134</f>
        <v>0.01%</v>
      </c>
      <c r="BL135" s="9" t="str">
        <f>Worksheet!BL134</f>
        <v>$205.34</v>
      </c>
      <c r="BM135" s="11" t="str">
        <f>Worksheet!BM134</f>
        <v>0.17%</v>
      </c>
      <c r="BN135" s="6" t="str">
        <f>Worksheet!BN134</f>
        <v>$118.99</v>
      </c>
      <c r="BO135" s="4" t="str">
        <f>Worksheet!BO134</f>
        <v>0.11%</v>
      </c>
      <c r="BP135" s="9" t="str">
        <f>Worksheet!BP134</f>
        <v>$1,353.68</v>
      </c>
      <c r="BQ135" s="11" t="str">
        <f>Worksheet!BQ134</f>
        <v>0.66%</v>
      </c>
      <c r="BR135" s="6" t="str">
        <f>Worksheet!BR134</f>
        <v>$2,157.89</v>
      </c>
      <c r="BS135" s="4" t="str">
        <f>Worksheet!BS134</f>
        <v>1.19%</v>
      </c>
      <c r="BT135" s="9" t="str">
        <f>Worksheet!BT134</f>
        <v>$2,928.42</v>
      </c>
      <c r="BU135" s="11" t="str">
        <f>Worksheet!BU134</f>
        <v>1.86%</v>
      </c>
      <c r="BV135" s="6" t="str">
        <f>Worksheet!BV134</f>
        <v>$2,737.56</v>
      </c>
      <c r="BW135" s="4" t="str">
        <f>Worksheet!BW134</f>
        <v>1.45%</v>
      </c>
      <c r="BX135" s="9" t="str">
        <f>Worksheet!BX134</f>
        <v>$1,991.74</v>
      </c>
      <c r="BY135" s="11" t="str">
        <f>Worksheet!BY134</f>
        <v>1.08%</v>
      </c>
      <c r="BZ135" s="6" t="str">
        <f>Worksheet!BZ134</f>
        <v>$2,017.37</v>
      </c>
      <c r="CA135" s="4" t="str">
        <f>Worksheet!CA134</f>
        <v>1.18%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>
        <f>Worksheet!CF134</f>
        <v>0</v>
      </c>
      <c r="CG135" s="11">
        <f>Worksheet!CG134</f>
        <v>0</v>
      </c>
      <c r="CH135" s="6">
        <f>Worksheet!CH134</f>
        <v>0</v>
      </c>
      <c r="CI135" s="4">
        <f>Worksheet!CI134</f>
        <v>0</v>
      </c>
      <c r="CJ135" s="9" t="str">
        <f>Worksheet!CJ134</f>
        <v>$726.84</v>
      </c>
      <c r="CK135" s="11" t="str">
        <f>Worksheet!CK134</f>
        <v>0.78%</v>
      </c>
      <c r="CL135" s="6" t="str">
        <f>Worksheet!CL134</f>
        <v>$1,380.89</v>
      </c>
      <c r="CM135" s="4" t="str">
        <f>Worksheet!CM134</f>
        <v>1.20%</v>
      </c>
      <c r="CN135" s="9" t="str">
        <f>Worksheet!CN134</f>
        <v>$1,408.76</v>
      </c>
      <c r="CO135" s="11" t="str">
        <f>Worksheet!CO134</f>
        <v>0.91%</v>
      </c>
      <c r="CP135" s="6">
        <f>Worksheet!CP134</f>
        <v>0</v>
      </c>
      <c r="CQ135" s="4">
        <f>Worksheet!CQ134</f>
        <v>0</v>
      </c>
      <c r="CR135" s="9" t="str">
        <f>Worksheet!CR134</f>
        <v>$59.00</v>
      </c>
      <c r="CS135" s="11" t="str">
        <f>Worksheet!CS134</f>
        <v>0.02%</v>
      </c>
      <c r="CT135" s="6">
        <f>Worksheet!CT134</f>
        <v>0</v>
      </c>
      <c r="CU135" s="4">
        <f>Worksheet!CU134</f>
        <v>0</v>
      </c>
      <c r="CV135" s="9">
        <f>Worksheet!CV134</f>
        <v>0</v>
      </c>
      <c r="CW135" s="11">
        <f>Worksheet!CW134</f>
        <v>0</v>
      </c>
      <c r="CX135" s="6">
        <f>Worksheet!CX134</f>
        <v>0</v>
      </c>
      <c r="CY135" s="4">
        <f>Worksheet!CY134</f>
        <v>0</v>
      </c>
      <c r="CZ135" s="9">
        <f>Worksheet!DD134</f>
        <v>0</v>
      </c>
      <c r="DA135" s="11">
        <f>Worksheet!DE134</f>
        <v>0</v>
      </c>
      <c r="DB135" s="9">
        <f>Worksheet!DF134</f>
        <v>0</v>
      </c>
      <c r="DC135" s="11">
        <f>Worksheet!DG134</f>
        <v>0</v>
      </c>
    </row>
    <row r="136" spans="1:107" hidden="1" outlineLevel="1" x14ac:dyDescent="0.25">
      <c r="A136" s="3" t="str">
        <f>Worksheet!A135</f>
        <v>Cash Over / Short</v>
      </c>
      <c r="B136" s="39" t="str">
        <f>Worksheet!B135</f>
        <v>$51.68</v>
      </c>
      <c r="C136" s="53" t="str">
        <f>Worksheet!C135</f>
        <v>0.01%</v>
      </c>
      <c r="D136" s="9" t="str">
        <f>Worksheet!D135</f>
        <v>$-67.50</v>
      </c>
      <c r="E136" s="11" t="str">
        <f>Worksheet!E135</f>
        <v>-0.02%</v>
      </c>
      <c r="F136" s="6" t="str">
        <f>Worksheet!F135</f>
        <v>$-31.00</v>
      </c>
      <c r="G136" s="4" t="str">
        <f>Worksheet!G135</f>
        <v>0.00%</v>
      </c>
      <c r="H136" s="9" t="str">
        <f>Worksheet!H135</f>
        <v>$0.75</v>
      </c>
      <c r="I136" s="11" t="str">
        <f>Worksheet!I135</f>
        <v>0.00%</v>
      </c>
      <c r="J136" s="6" t="str">
        <f>Worksheet!J135</f>
        <v>$26.14</v>
      </c>
      <c r="K136" s="4" t="str">
        <f>Worksheet!K135</f>
        <v>0.01%</v>
      </c>
      <c r="L136" s="9" t="str">
        <f>Worksheet!L135</f>
        <v>$-4.00</v>
      </c>
      <c r="M136" s="11" t="str">
        <f>Worksheet!M135</f>
        <v>0.00%</v>
      </c>
      <c r="N136" s="6" t="str">
        <f>Worksheet!N135</f>
        <v>$-22.00</v>
      </c>
      <c r="O136" s="4" t="str">
        <f>Worksheet!O135</f>
        <v>0.00%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$231.16</v>
      </c>
      <c r="Y136" s="11" t="str">
        <f>Worksheet!Y135</f>
        <v>0.23%</v>
      </c>
      <c r="Z136" s="6" t="str">
        <f>Worksheet!Z135</f>
        <v>$48.29</v>
      </c>
      <c r="AA136" s="4" t="str">
        <f>Worksheet!AA135</f>
        <v>0.05%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$-1.11</v>
      </c>
      <c r="AG136" s="11" t="str">
        <f>Worksheet!AG135</f>
        <v>0.00%</v>
      </c>
      <c r="AH136" s="6" t="str">
        <f>Worksheet!AH135</f>
        <v>$12.88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>
        <f>Worksheet!AN135</f>
        <v>0</v>
      </c>
      <c r="AO136" s="11">
        <f>Worksheet!AO135</f>
        <v>0</v>
      </c>
      <c r="AP136" s="6">
        <f>Worksheet!AP135</f>
        <v>0</v>
      </c>
      <c r="AQ136" s="4">
        <f>Worksheet!AQ135</f>
        <v>0</v>
      </c>
      <c r="AR136" s="9" t="str">
        <f>Worksheet!AR135</f>
        <v>$104.70</v>
      </c>
      <c r="AS136" s="11" t="str">
        <f>Worksheet!AS135</f>
        <v>0.02%</v>
      </c>
      <c r="AT136" s="6" t="str">
        <f>Worksheet!AT135</f>
        <v>$-3.48</v>
      </c>
      <c r="AU136" s="4" t="str">
        <f>Worksheet!AU135</f>
        <v>0.00%</v>
      </c>
      <c r="AV136" s="9">
        <f>Worksheet!AV135</f>
        <v>0</v>
      </c>
      <c r="AW136" s="11">
        <f>Worksheet!AW135</f>
        <v>0</v>
      </c>
      <c r="AX136" s="6" t="str">
        <f>Worksheet!AX135</f>
        <v>$13.66</v>
      </c>
      <c r="AY136" s="4" t="str">
        <f>Worksheet!AY135</f>
        <v>0.00%</v>
      </c>
      <c r="AZ136" s="9" t="str">
        <f>Worksheet!AZ135</f>
        <v>$-5.00</v>
      </c>
      <c r="BA136" s="11" t="str">
        <f>Worksheet!BA135</f>
        <v>0.00%</v>
      </c>
      <c r="BB136" s="6" t="str">
        <f>Worksheet!BB135</f>
        <v>$7.00</v>
      </c>
      <c r="BC136" s="4" t="str">
        <f>Worksheet!BC135</f>
        <v>0.00%</v>
      </c>
      <c r="BD136" s="9" t="str">
        <f>Worksheet!BD135</f>
        <v>$-9.30</v>
      </c>
      <c r="BE136" s="11" t="str">
        <f>Worksheet!BE135</f>
        <v>-0.01%</v>
      </c>
      <c r="BF136" s="6">
        <f>Worksheet!BF135</f>
        <v>0</v>
      </c>
      <c r="BG136" s="4">
        <f>Worksheet!BG135</f>
        <v>0</v>
      </c>
      <c r="BH136" s="9" t="str">
        <f>Worksheet!BH135</f>
        <v>$40.20</v>
      </c>
      <c r="BI136" s="11" t="str">
        <f>Worksheet!BI135</f>
        <v>0.02%</v>
      </c>
      <c r="BJ136" s="6" t="str">
        <f>Worksheet!BJ135</f>
        <v>$-0.45</v>
      </c>
      <c r="BK136" s="4" t="str">
        <f>Worksheet!BK135</f>
        <v>0.00%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 t="str">
        <f>Worksheet!BP135</f>
        <v>$459.12</v>
      </c>
      <c r="BQ136" s="11" t="str">
        <f>Worksheet!BQ135</f>
        <v>0.22%</v>
      </c>
      <c r="BR136" s="6" t="str">
        <f>Worksheet!BR135</f>
        <v>$-14.75</v>
      </c>
      <c r="BS136" s="4" t="str">
        <f>Worksheet!BS135</f>
        <v>0.00%</v>
      </c>
      <c r="BT136" s="9" t="str">
        <f>Worksheet!BT135</f>
        <v>$-0.81</v>
      </c>
      <c r="BU136" s="11" t="str">
        <f>Worksheet!BU135</f>
        <v>0.00%</v>
      </c>
      <c r="BV136" s="6" t="str">
        <f>Worksheet!BV135</f>
        <v>$6.59</v>
      </c>
      <c r="BW136" s="4" t="str">
        <f>Worksheet!BW135</f>
        <v>0.00%</v>
      </c>
      <c r="BX136" s="9" t="str">
        <f>Worksheet!BX135</f>
        <v>$-23.23</v>
      </c>
      <c r="BY136" s="11" t="str">
        <f>Worksheet!BY135</f>
        <v>-0.01%</v>
      </c>
      <c r="BZ136" s="6" t="str">
        <f>Worksheet!BZ135</f>
        <v>$-776.21</v>
      </c>
      <c r="CA136" s="4" t="str">
        <f>Worksheet!CA135</f>
        <v>-0.45%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>
        <f>Worksheet!CF135</f>
        <v>0</v>
      </c>
      <c r="CG136" s="11">
        <f>Worksheet!CG135</f>
        <v>0</v>
      </c>
      <c r="CH136" s="6">
        <f>Worksheet!CH135</f>
        <v>0</v>
      </c>
      <c r="CI136" s="4">
        <f>Worksheet!CI135</f>
        <v>0</v>
      </c>
      <c r="CJ136" s="9" t="str">
        <f>Worksheet!CJ135</f>
        <v>$-101.29</v>
      </c>
      <c r="CK136" s="11" t="str">
        <f>Worksheet!CK135</f>
        <v>-0.10%</v>
      </c>
      <c r="CL136" s="6" t="str">
        <f>Worksheet!CL135</f>
        <v>$513.50</v>
      </c>
      <c r="CM136" s="4" t="str">
        <f>Worksheet!CM135</f>
        <v>0.44%</v>
      </c>
      <c r="CN136" s="9" t="str">
        <f>Worksheet!CN135</f>
        <v>$99.95</v>
      </c>
      <c r="CO136" s="11" t="str">
        <f>Worksheet!CO135</f>
        <v>0.06%</v>
      </c>
      <c r="CP136" s="6">
        <f>Worksheet!CP135</f>
        <v>0</v>
      </c>
      <c r="CQ136" s="4">
        <f>Worksheet!CQ135</f>
        <v>0</v>
      </c>
      <c r="CR136" s="9">
        <f>Worksheet!CR135</f>
        <v>0</v>
      </c>
      <c r="CS136" s="11">
        <f>Worksheet!CS135</f>
        <v>0</v>
      </c>
      <c r="CT136" s="6">
        <f>Worksheet!CT135</f>
        <v>0</v>
      </c>
      <c r="CU136" s="4">
        <f>Worksheet!CU135</f>
        <v>0</v>
      </c>
      <c r="CV136" s="9">
        <f>Worksheet!CV135</f>
        <v>0</v>
      </c>
      <c r="CW136" s="11">
        <f>Worksheet!CW135</f>
        <v>0</v>
      </c>
      <c r="CX136" s="6">
        <f>Worksheet!CX135</f>
        <v>0</v>
      </c>
      <c r="CY136" s="4">
        <f>Worksheet!CY135</f>
        <v>0</v>
      </c>
      <c r="CZ136" s="9">
        <f>Worksheet!DD135</f>
        <v>0</v>
      </c>
      <c r="DA136" s="11">
        <f>Worksheet!DE135</f>
        <v>0</v>
      </c>
      <c r="DB136" s="9">
        <f>Worksheet!DF135</f>
        <v>0</v>
      </c>
      <c r="DC136" s="11">
        <f>Worksheet!DG135</f>
        <v>0</v>
      </c>
    </row>
    <row r="137" spans="1:107" hidden="1" outlineLevel="1" x14ac:dyDescent="0.25">
      <c r="A137" s="3" t="str">
        <f>Worksheet!A136</f>
        <v>Computer Maint / Fees / Dues</v>
      </c>
      <c r="B137" s="39" t="str">
        <f>Worksheet!B136</f>
        <v>$2,694.21</v>
      </c>
      <c r="C137" s="53" t="str">
        <f>Worksheet!C136</f>
        <v>0.85%</v>
      </c>
      <c r="D137" s="9" t="str">
        <f>Worksheet!D136</f>
        <v>$1,756.00</v>
      </c>
      <c r="E137" s="11" t="str">
        <f>Worksheet!E136</f>
        <v>0.53%</v>
      </c>
      <c r="F137" s="6" t="str">
        <f>Worksheet!F136</f>
        <v>$1,317.00</v>
      </c>
      <c r="G137" s="4" t="str">
        <f>Worksheet!G136</f>
        <v>0.38%</v>
      </c>
      <c r="H137" s="9" t="str">
        <f>Worksheet!H136</f>
        <v>$576.50</v>
      </c>
      <c r="I137" s="11" t="str">
        <f>Worksheet!I136</f>
        <v>0.29%</v>
      </c>
      <c r="J137" s="6" t="str">
        <f>Worksheet!J136</f>
        <v>$1,223.28</v>
      </c>
      <c r="K137" s="4" t="str">
        <f>Worksheet!K136</f>
        <v>0.64%</v>
      </c>
      <c r="L137" s="9" t="str">
        <f>Worksheet!L136</f>
        <v>$1,363.00</v>
      </c>
      <c r="M137" s="11" t="str">
        <f>Worksheet!M136</f>
        <v>0.61%</v>
      </c>
      <c r="N137" s="6" t="str">
        <f>Worksheet!N136</f>
        <v>$962.00</v>
      </c>
      <c r="O137" s="4" t="str">
        <f>Worksheet!O136</f>
        <v>0.41%</v>
      </c>
      <c r="P137" s="9" t="str">
        <f>Worksheet!P136</f>
        <v>$436.00</v>
      </c>
      <c r="Q137" s="11" t="str">
        <f>Worksheet!Q136</f>
        <v>0.57%</v>
      </c>
      <c r="R137" s="6" t="str">
        <f>Worksheet!R136</f>
        <v>$378.00</v>
      </c>
      <c r="S137" s="4" t="str">
        <f>Worksheet!S136</f>
        <v>0.63%</v>
      </c>
      <c r="T137" s="9" t="str">
        <f>Worksheet!T136</f>
        <v>$1,300.60</v>
      </c>
      <c r="U137" s="11" t="str">
        <f>Worksheet!U136</f>
        <v>0.85%</v>
      </c>
      <c r="V137" s="6" t="str">
        <f>Worksheet!V136</f>
        <v>$1,216.89</v>
      </c>
      <c r="W137" s="4" t="str">
        <f>Worksheet!W136</f>
        <v>0.85%</v>
      </c>
      <c r="X137" s="9" t="str">
        <f>Worksheet!X136</f>
        <v>$536.09</v>
      </c>
      <c r="Y137" s="11" t="str">
        <f>Worksheet!Y136</f>
        <v>0.54%</v>
      </c>
      <c r="Z137" s="6">
        <f>Worksheet!Z136</f>
        <v>0</v>
      </c>
      <c r="AA137" s="4">
        <f>Worksheet!AA136</f>
        <v>0</v>
      </c>
      <c r="AB137" s="9">
        <f>Worksheet!AB136</f>
        <v>0</v>
      </c>
      <c r="AC137" s="11">
        <f>Worksheet!AC136</f>
        <v>0</v>
      </c>
      <c r="AD137" s="6" t="str">
        <f>Worksheet!AD136</f>
        <v>$834.85</v>
      </c>
      <c r="AE137" s="4" t="str">
        <f>Worksheet!AE136</f>
        <v>0.45%</v>
      </c>
      <c r="AF137" s="9" t="str">
        <f>Worksheet!AF136</f>
        <v>$275.66</v>
      </c>
      <c r="AG137" s="11" t="str">
        <f>Worksheet!AG136</f>
        <v>0.11%</v>
      </c>
      <c r="AH137" s="6" t="str">
        <f>Worksheet!AH136</f>
        <v>$309.00</v>
      </c>
      <c r="AI137" s="4" t="str">
        <f>Worksheet!AI136</f>
        <v>0.15%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>
        <f>Worksheet!AN136</f>
        <v>0</v>
      </c>
      <c r="AO137" s="11">
        <f>Worksheet!AO136</f>
        <v>0</v>
      </c>
      <c r="AP137" s="6" t="str">
        <f>Worksheet!AP136</f>
        <v>$596.00</v>
      </c>
      <c r="AQ137" s="4" t="str">
        <f>Worksheet!AQ136</f>
        <v>0.41%</v>
      </c>
      <c r="AR137" s="9" t="str">
        <f>Worksheet!AR136</f>
        <v>$2,841.12</v>
      </c>
      <c r="AS137" s="11" t="str">
        <f>Worksheet!AS136</f>
        <v>0.74%</v>
      </c>
      <c r="AT137" s="6" t="str">
        <f>Worksheet!AT136</f>
        <v>$7,507.91</v>
      </c>
      <c r="AU137" s="4" t="str">
        <f>Worksheet!AU136</f>
        <v>2.12%</v>
      </c>
      <c r="AV137" s="9">
        <f>Worksheet!AV136</f>
        <v>0</v>
      </c>
      <c r="AW137" s="11">
        <f>Worksheet!AW136</f>
        <v>0</v>
      </c>
      <c r="AX137" s="6" t="str">
        <f>Worksheet!AX136</f>
        <v>$1,017.66</v>
      </c>
      <c r="AY137" s="4" t="str">
        <f>Worksheet!AY136</f>
        <v>0.44%</v>
      </c>
      <c r="AZ137" s="9" t="str">
        <f>Worksheet!AZ136</f>
        <v>$1,224.00</v>
      </c>
      <c r="BA137" s="11" t="str">
        <f>Worksheet!BA136</f>
        <v>0.25%</v>
      </c>
      <c r="BB137" s="6" t="str">
        <f>Worksheet!BB136</f>
        <v>$641.00</v>
      </c>
      <c r="BC137" s="4" t="str">
        <f>Worksheet!BC136</f>
        <v>0.13%</v>
      </c>
      <c r="BD137" s="9" t="str">
        <f>Worksheet!BD136</f>
        <v>$2,864.56</v>
      </c>
      <c r="BE137" s="11" t="str">
        <f>Worksheet!BE136</f>
        <v>4.57%</v>
      </c>
      <c r="BF137" s="6" t="str">
        <f>Worksheet!BF136</f>
        <v>$2,532.15</v>
      </c>
      <c r="BG137" s="4" t="str">
        <f>Worksheet!BG136</f>
        <v>3.32%</v>
      </c>
      <c r="BH137" s="9" t="str">
        <f>Worksheet!BH136</f>
        <v>$2,335.56</v>
      </c>
      <c r="BI137" s="11" t="str">
        <f>Worksheet!BI136</f>
        <v>1.22%</v>
      </c>
      <c r="BJ137" s="6" t="str">
        <f>Worksheet!BJ136</f>
        <v>$1,573.77</v>
      </c>
      <c r="BK137" s="4" t="str">
        <f>Worksheet!BK136</f>
        <v>0.81%</v>
      </c>
      <c r="BL137" s="9" t="str">
        <f>Worksheet!BL136</f>
        <v>$53.79</v>
      </c>
      <c r="BM137" s="11" t="str">
        <f>Worksheet!BM136</f>
        <v>0.04%</v>
      </c>
      <c r="BN137" s="6" t="str">
        <f>Worksheet!BN136</f>
        <v>$612.11</v>
      </c>
      <c r="BO137" s="4" t="str">
        <f>Worksheet!BO136</f>
        <v>0.60%</v>
      </c>
      <c r="BP137" s="9" t="str">
        <f>Worksheet!BP136</f>
        <v>$137.27</v>
      </c>
      <c r="BQ137" s="11" t="str">
        <f>Worksheet!BQ136</f>
        <v>0.06%</v>
      </c>
      <c r="BR137" s="6" t="str">
        <f>Worksheet!BR136</f>
        <v>$913.13</v>
      </c>
      <c r="BS137" s="4" t="str">
        <f>Worksheet!BS136</f>
        <v>0.50%</v>
      </c>
      <c r="BT137" s="9" t="str">
        <f>Worksheet!BT136</f>
        <v>$27,169.95</v>
      </c>
      <c r="BU137" s="11" t="str">
        <f>Worksheet!BU136</f>
        <v>17.28%</v>
      </c>
      <c r="BV137" s="6" t="str">
        <f>Worksheet!BV136</f>
        <v>$1,031.57</v>
      </c>
      <c r="BW137" s="4" t="str">
        <f>Worksheet!BW136</f>
        <v>0.54%</v>
      </c>
      <c r="BX137" s="9" t="str">
        <f>Worksheet!BX136</f>
        <v>$1,200.07</v>
      </c>
      <c r="BY137" s="11" t="str">
        <f>Worksheet!BY136</f>
        <v>0.65%</v>
      </c>
      <c r="BZ137" s="6" t="str">
        <f>Worksheet!BZ136</f>
        <v>$1,445.90</v>
      </c>
      <c r="CA137" s="4" t="str">
        <f>Worksheet!CA136</f>
        <v>0.84%</v>
      </c>
      <c r="CB137" s="9">
        <f>Worksheet!CB136</f>
        <v>0</v>
      </c>
      <c r="CC137" s="11">
        <f>Worksheet!CC136</f>
        <v>0</v>
      </c>
      <c r="CD137" s="6" t="str">
        <f>Worksheet!CD136</f>
        <v>$748.65</v>
      </c>
      <c r="CE137" s="4" t="str">
        <f>Worksheet!CE136</f>
        <v>0.43%</v>
      </c>
      <c r="CF137" s="9">
        <f>Worksheet!CF136</f>
        <v>0</v>
      </c>
      <c r="CG137" s="11">
        <f>Worksheet!CG136</f>
        <v>0</v>
      </c>
      <c r="CH137" s="6" t="str">
        <f>Worksheet!CH136</f>
        <v>$403.48</v>
      </c>
      <c r="CI137" s="4" t="str">
        <f>Worksheet!CI136</f>
        <v>0.37%</v>
      </c>
      <c r="CJ137" s="9" t="str">
        <f>Worksheet!CJ136</f>
        <v>$715.38</v>
      </c>
      <c r="CK137" s="11" t="str">
        <f>Worksheet!CK136</f>
        <v>0.77%</v>
      </c>
      <c r="CL137" s="6" t="str">
        <f>Worksheet!CL136</f>
        <v>$650.79</v>
      </c>
      <c r="CM137" s="4" t="str">
        <f>Worksheet!CM136</f>
        <v>0.56%</v>
      </c>
      <c r="CN137" s="9" t="str">
        <f>Worksheet!CN136</f>
        <v>$1,016.02</v>
      </c>
      <c r="CO137" s="11" t="str">
        <f>Worksheet!CO136</f>
        <v>0.65%</v>
      </c>
      <c r="CP137" s="6">
        <f>Worksheet!CP136</f>
        <v>0</v>
      </c>
      <c r="CQ137" s="4">
        <f>Worksheet!CQ136</f>
        <v>0</v>
      </c>
      <c r="CR137" s="9">
        <f>Worksheet!CR136</f>
        <v>0</v>
      </c>
      <c r="CS137" s="11">
        <f>Worksheet!CS136</f>
        <v>0</v>
      </c>
      <c r="CT137" s="6">
        <f>Worksheet!CT136</f>
        <v>0</v>
      </c>
      <c r="CU137" s="4">
        <f>Worksheet!CU136</f>
        <v>0</v>
      </c>
      <c r="CV137" s="9">
        <f>Worksheet!CV136</f>
        <v>0</v>
      </c>
      <c r="CW137" s="11">
        <f>Worksheet!CW136</f>
        <v>0</v>
      </c>
      <c r="CX137" s="6">
        <f>Worksheet!CX136</f>
        <v>0</v>
      </c>
      <c r="CY137" s="4">
        <f>Worksheet!CY136</f>
        <v>0</v>
      </c>
      <c r="CZ137" s="9">
        <f>Worksheet!DD136</f>
        <v>0</v>
      </c>
      <c r="DA137" s="11">
        <f>Worksheet!DE136</f>
        <v>0</v>
      </c>
      <c r="DB137" s="9">
        <f>Worksheet!DF136</f>
        <v>0</v>
      </c>
      <c r="DC137" s="11">
        <f>Worksheet!DG136</f>
        <v>0</v>
      </c>
    </row>
    <row r="138" spans="1:107" hidden="1" outlineLevel="1" x14ac:dyDescent="0.25">
      <c r="A138" s="3" t="str">
        <f>Worksheet!A137</f>
        <v>Credit Card Fees</v>
      </c>
      <c r="B138" s="39" t="str">
        <f>Worksheet!B137</f>
        <v>$2,694.50</v>
      </c>
      <c r="C138" s="53" t="str">
        <f>Worksheet!C137</f>
        <v>0.85%</v>
      </c>
      <c r="D138" s="9" t="str">
        <f>Worksheet!D137</f>
        <v>$4,516.50</v>
      </c>
      <c r="E138" s="11" t="str">
        <f>Worksheet!E137</f>
        <v>1.36%</v>
      </c>
      <c r="F138" s="6" t="str">
        <f>Worksheet!F137</f>
        <v>$4,058.75</v>
      </c>
      <c r="G138" s="4" t="str">
        <f>Worksheet!G137</f>
        <v>1.20%</v>
      </c>
      <c r="H138" s="9" t="str">
        <f>Worksheet!H137</f>
        <v>$2,520.12</v>
      </c>
      <c r="I138" s="11" t="str">
        <f>Worksheet!I137</f>
        <v>1.29%</v>
      </c>
      <c r="J138" s="6" t="str">
        <f>Worksheet!J137</f>
        <v>$1,836.00</v>
      </c>
      <c r="K138" s="4" t="str">
        <f>Worksheet!K137</f>
        <v>0.97%</v>
      </c>
      <c r="L138" s="9" t="str">
        <f>Worksheet!L137</f>
        <v>$2,736.00</v>
      </c>
      <c r="M138" s="11" t="str">
        <f>Worksheet!M137</f>
        <v>1.23%</v>
      </c>
      <c r="N138" s="6" t="str">
        <f>Worksheet!N137</f>
        <v>$2,200.00</v>
      </c>
      <c r="O138" s="4" t="str">
        <f>Worksheet!O137</f>
        <v>0.95%</v>
      </c>
      <c r="P138" s="9" t="str">
        <f>Worksheet!P137</f>
        <v>$347.00</v>
      </c>
      <c r="Q138" s="11" t="str">
        <f>Worksheet!Q137</f>
        <v>0.45%</v>
      </c>
      <c r="R138" s="6" t="str">
        <f>Worksheet!R137</f>
        <v>$300.00</v>
      </c>
      <c r="S138" s="4" t="str">
        <f>Worksheet!S137</f>
        <v>0.50%</v>
      </c>
      <c r="T138" s="9" t="str">
        <f>Worksheet!T137</f>
        <v>$1,840.24</v>
      </c>
      <c r="U138" s="11" t="str">
        <f>Worksheet!U137</f>
        <v>1.20%</v>
      </c>
      <c r="V138" s="6" t="str">
        <f>Worksheet!V137</f>
        <v>$1,472.93</v>
      </c>
      <c r="W138" s="4" t="str">
        <f>Worksheet!W137</f>
        <v>1.03%</v>
      </c>
      <c r="X138" s="9">
        <f>Worksheet!X137</f>
        <v>0</v>
      </c>
      <c r="Y138" s="11">
        <f>Worksheet!Y137</f>
        <v>0</v>
      </c>
      <c r="Z138" s="6" t="str">
        <f>Worksheet!Z137</f>
        <v>$72.07</v>
      </c>
      <c r="AA138" s="4" t="str">
        <f>Worksheet!AA137</f>
        <v>0.08%</v>
      </c>
      <c r="AB138" s="9">
        <f>Worksheet!AB137</f>
        <v>0</v>
      </c>
      <c r="AC138" s="11">
        <f>Worksheet!AC137</f>
        <v>0</v>
      </c>
      <c r="AD138" s="6" t="str">
        <f>Worksheet!AD137</f>
        <v>$2,376.00</v>
      </c>
      <c r="AE138" s="4" t="str">
        <f>Worksheet!AE137</f>
        <v>1.28%</v>
      </c>
      <c r="AF138" s="9" t="str">
        <f>Worksheet!AF137</f>
        <v>$3,836.77</v>
      </c>
      <c r="AG138" s="11" t="str">
        <f>Worksheet!AG137</f>
        <v>1.57%</v>
      </c>
      <c r="AH138" s="6" t="str">
        <f>Worksheet!AH137</f>
        <v>$3,088.88</v>
      </c>
      <c r="AI138" s="4" t="str">
        <f>Worksheet!AI137</f>
        <v>1.51%</v>
      </c>
      <c r="AJ138" s="9">
        <f>Worksheet!AJ137</f>
        <v>0</v>
      </c>
      <c r="AK138" s="11">
        <f>Worksheet!AK137</f>
        <v>0</v>
      </c>
      <c r="AL138" s="6" t="str">
        <f>Worksheet!AL137</f>
        <v>$2,181.88</v>
      </c>
      <c r="AM138" s="4" t="str">
        <f>Worksheet!AM137</f>
        <v>0.94%</v>
      </c>
      <c r="AN138" s="9">
        <f>Worksheet!AN137</f>
        <v>0</v>
      </c>
      <c r="AO138" s="11">
        <f>Worksheet!AO137</f>
        <v>0</v>
      </c>
      <c r="AP138" s="6" t="str">
        <f>Worksheet!AP137</f>
        <v>$1,302.00</v>
      </c>
      <c r="AQ138" s="4" t="str">
        <f>Worksheet!AQ137</f>
        <v>0.90%</v>
      </c>
      <c r="AR138" s="9" t="str">
        <f>Worksheet!AR137</f>
        <v>$5,726.11</v>
      </c>
      <c r="AS138" s="11" t="str">
        <f>Worksheet!AS137</f>
        <v>1.49%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 t="str">
        <f>Worksheet!AX137</f>
        <v>$1,953.00</v>
      </c>
      <c r="AY138" s="4" t="str">
        <f>Worksheet!AY137</f>
        <v>0.84%</v>
      </c>
      <c r="AZ138" s="9" t="str">
        <f>Worksheet!AZ137</f>
        <v>$2,627.00</v>
      </c>
      <c r="BA138" s="11" t="str">
        <f>Worksheet!BA137</f>
        <v>0.54%</v>
      </c>
      <c r="BB138" s="6" t="str">
        <f>Worksheet!BB137</f>
        <v>$1,980.00</v>
      </c>
      <c r="BC138" s="4" t="str">
        <f>Worksheet!BC137</f>
        <v>0.42%</v>
      </c>
      <c r="BD138" s="9" t="str">
        <f>Worksheet!BD137</f>
        <v>$1,211.64</v>
      </c>
      <c r="BE138" s="11" t="str">
        <f>Worksheet!BE137</f>
        <v>1.93%</v>
      </c>
      <c r="BF138" s="6" t="str">
        <f>Worksheet!BF137</f>
        <v>$1,367.95</v>
      </c>
      <c r="BG138" s="4" t="str">
        <f>Worksheet!BG137</f>
        <v>1.79%</v>
      </c>
      <c r="BH138" s="9" t="str">
        <f>Worksheet!BH137</f>
        <v>$3,144.36</v>
      </c>
      <c r="BI138" s="11" t="str">
        <f>Worksheet!BI137</f>
        <v>1.64%</v>
      </c>
      <c r="BJ138" s="6" t="str">
        <f>Worksheet!BJ137</f>
        <v>$2,909.13</v>
      </c>
      <c r="BK138" s="4" t="str">
        <f>Worksheet!BK137</f>
        <v>1.51%</v>
      </c>
      <c r="BL138" s="9" t="str">
        <f>Worksheet!BL137</f>
        <v>$1,171.26</v>
      </c>
      <c r="BM138" s="11" t="str">
        <f>Worksheet!BM137</f>
        <v>1.02%</v>
      </c>
      <c r="BN138" s="6" t="str">
        <f>Worksheet!BN137</f>
        <v>$1,184.17</v>
      </c>
      <c r="BO138" s="4" t="str">
        <f>Worksheet!BO137</f>
        <v>1.17%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 t="str">
        <f>Worksheet!CD137</f>
        <v>$962.25</v>
      </c>
      <c r="CE138" s="4" t="str">
        <f>Worksheet!CE137</f>
        <v>0.55%</v>
      </c>
      <c r="CF138" s="9">
        <f>Worksheet!CF137</f>
        <v>0</v>
      </c>
      <c r="CG138" s="11">
        <f>Worksheet!CG137</f>
        <v>0</v>
      </c>
      <c r="CH138" s="6" t="str">
        <f>Worksheet!CH137</f>
        <v>$1,125.25</v>
      </c>
      <c r="CI138" s="4" t="str">
        <f>Worksheet!CI137</f>
        <v>1.04%</v>
      </c>
      <c r="CJ138" s="9">
        <f>Worksheet!CJ137</f>
        <v>0</v>
      </c>
      <c r="CK138" s="11">
        <f>Worksheet!CK137</f>
        <v>0</v>
      </c>
      <c r="CL138" s="6">
        <f>Worksheet!CL137</f>
        <v>0</v>
      </c>
      <c r="CM138" s="4">
        <f>Worksheet!CM137</f>
        <v>0</v>
      </c>
      <c r="CN138" s="9">
        <f>Worksheet!CN137</f>
        <v>0</v>
      </c>
      <c r="CO138" s="11">
        <f>Worksheet!CO137</f>
        <v>0</v>
      </c>
      <c r="CP138" s="6">
        <f>Worksheet!CP137</f>
        <v>0</v>
      </c>
      <c r="CQ138" s="4">
        <f>Worksheet!CQ137</f>
        <v>0</v>
      </c>
      <c r="CR138" s="9" t="str">
        <f>Worksheet!CR137</f>
        <v>$2,657.00</v>
      </c>
      <c r="CS138" s="11" t="str">
        <f>Worksheet!CS137</f>
        <v>1.27%</v>
      </c>
      <c r="CT138" s="6">
        <f>Worksheet!CT137</f>
        <v>0</v>
      </c>
      <c r="CU138" s="4">
        <f>Worksheet!CU137</f>
        <v>0</v>
      </c>
      <c r="CV138" s="9">
        <f>Worksheet!CV137</f>
        <v>0</v>
      </c>
      <c r="CW138" s="11">
        <f>Worksheet!CW137</f>
        <v>0</v>
      </c>
      <c r="CX138" s="6">
        <f>Worksheet!CX137</f>
        <v>0</v>
      </c>
      <c r="CY138" s="4">
        <f>Worksheet!CY137</f>
        <v>0</v>
      </c>
      <c r="CZ138" s="9">
        <f>Worksheet!DD137</f>
        <v>0</v>
      </c>
      <c r="DA138" s="11">
        <f>Worksheet!DE137</f>
        <v>0</v>
      </c>
      <c r="DB138" s="9">
        <f>Worksheet!DF137</f>
        <v>0</v>
      </c>
      <c r="DC138" s="11">
        <f>Worksheet!DG137</f>
        <v>0</v>
      </c>
    </row>
    <row r="139" spans="1:107" hidden="1" outlineLevel="1" x14ac:dyDescent="0.25">
      <c r="A139" s="3" t="str">
        <f>Worksheet!A138</f>
        <v>Damage Claims</v>
      </c>
      <c r="B139" s="39" t="str">
        <f>Worksheet!B138</f>
        <v>$600.11</v>
      </c>
      <c r="C139" s="53" t="str">
        <f>Worksheet!C138</f>
        <v>0.18%</v>
      </c>
      <c r="D139" s="9" t="str">
        <f>Worksheet!D138</f>
        <v>$55.25</v>
      </c>
      <c r="E139" s="11" t="str">
        <f>Worksheet!E138</f>
        <v>0.01%</v>
      </c>
      <c r="F139" s="6" t="str">
        <f>Worksheet!F138</f>
        <v>$327.50</v>
      </c>
      <c r="G139" s="4" t="str">
        <f>Worksheet!G138</f>
        <v>0.09%</v>
      </c>
      <c r="H139" s="9" t="str">
        <f>Worksheet!H138</f>
        <v>$185.12</v>
      </c>
      <c r="I139" s="11" t="str">
        <f>Worksheet!I138</f>
        <v>0.09%</v>
      </c>
      <c r="J139" s="6" t="str">
        <f>Worksheet!J138</f>
        <v>$137.71</v>
      </c>
      <c r="K139" s="4" t="str">
        <f>Worksheet!K138</f>
        <v>0.07%</v>
      </c>
      <c r="L139" s="9">
        <f>Worksheet!L138</f>
        <v>0</v>
      </c>
      <c r="M139" s="11">
        <f>Worksheet!M138</f>
        <v>0</v>
      </c>
      <c r="N139" s="6" t="str">
        <f>Worksheet!N138</f>
        <v>$5.00</v>
      </c>
      <c r="O139" s="4" t="str">
        <f>Worksheet!O138</f>
        <v>0.00%</v>
      </c>
      <c r="P139" s="9">
        <f>Worksheet!P138</f>
        <v>0</v>
      </c>
      <c r="Q139" s="11">
        <f>Worksheet!Q138</f>
        <v>0</v>
      </c>
      <c r="R139" s="6">
        <f>Worksheet!R138</f>
        <v>0</v>
      </c>
      <c r="S139" s="4">
        <f>Worksheet!S138</f>
        <v>0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$164.70</v>
      </c>
      <c r="AA139" s="4" t="str">
        <f>Worksheet!AA138</f>
        <v>0.19%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>
        <f>Worksheet!AN138</f>
        <v>0</v>
      </c>
      <c r="AO139" s="11">
        <f>Worksheet!AO138</f>
        <v>0</v>
      </c>
      <c r="AP139" s="6" t="str">
        <f>Worksheet!AP138</f>
        <v>$97.00</v>
      </c>
      <c r="AQ139" s="4" t="str">
        <f>Worksheet!AQ138</f>
        <v>0.06%</v>
      </c>
      <c r="AR139" s="9" t="str">
        <f>Worksheet!AR138</f>
        <v>$1,866.73</v>
      </c>
      <c r="AS139" s="11" t="str">
        <f>Worksheet!AS138</f>
        <v>0.48%</v>
      </c>
      <c r="AT139" s="6" t="str">
        <f>Worksheet!AT138</f>
        <v>$3,681.90</v>
      </c>
      <c r="AU139" s="4" t="str">
        <f>Worksheet!AU138</f>
        <v>1.04%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$693.00</v>
      </c>
      <c r="BA139" s="11" t="str">
        <f>Worksheet!BA138</f>
        <v>0.14%</v>
      </c>
      <c r="BB139" s="6" t="str">
        <f>Worksheet!BB138</f>
        <v>$1,050.00</v>
      </c>
      <c r="BC139" s="4" t="str">
        <f>Worksheet!BC138</f>
        <v>0.22%</v>
      </c>
      <c r="BD139" s="9">
        <f>Worksheet!BD138</f>
        <v>0</v>
      </c>
      <c r="BE139" s="11">
        <f>Worksheet!BE138</f>
        <v>0</v>
      </c>
      <c r="BF139" s="6" t="str">
        <f>Worksheet!BF138</f>
        <v>$156.76</v>
      </c>
      <c r="BG139" s="4" t="str">
        <f>Worksheet!BG138</f>
        <v>0.20%</v>
      </c>
      <c r="BH139" s="9" t="str">
        <f>Worksheet!BH138</f>
        <v>$929.45</v>
      </c>
      <c r="BI139" s="11" t="str">
        <f>Worksheet!BI138</f>
        <v>0.48%</v>
      </c>
      <c r="BJ139" s="6" t="str">
        <f>Worksheet!BJ138</f>
        <v>$1,264.78</v>
      </c>
      <c r="BK139" s="4" t="str">
        <f>Worksheet!BK138</f>
        <v>0.65%</v>
      </c>
      <c r="BL139" s="9" t="str">
        <f>Worksheet!BL138</f>
        <v>$60.00</v>
      </c>
      <c r="BM139" s="11" t="str">
        <f>Worksheet!BM138</f>
        <v>0.05%</v>
      </c>
      <c r="BN139" s="6">
        <f>Worksheet!BN138</f>
        <v>0</v>
      </c>
      <c r="BO139" s="4">
        <f>Worksheet!BO138</f>
        <v>0</v>
      </c>
      <c r="BP139" s="9" t="str">
        <f>Worksheet!BP138</f>
        <v>$246.59</v>
      </c>
      <c r="BQ139" s="11" t="str">
        <f>Worksheet!BQ138</f>
        <v>0.12%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 t="str">
        <f>Worksheet!BX138</f>
        <v>$1,061.12</v>
      </c>
      <c r="BY139" s="11" t="str">
        <f>Worksheet!BY138</f>
        <v>0.57%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 t="str">
        <f>Worksheet!CD138</f>
        <v>$-420.00</v>
      </c>
      <c r="CE139" s="4" t="str">
        <f>Worksheet!CE138</f>
        <v>-0.24%</v>
      </c>
      <c r="CF139" s="9">
        <f>Worksheet!CF138</f>
        <v>0</v>
      </c>
      <c r="CG139" s="11">
        <f>Worksheet!CG138</f>
        <v>0</v>
      </c>
      <c r="CH139" s="6" t="str">
        <f>Worksheet!CH138</f>
        <v>$774.67</v>
      </c>
      <c r="CI139" s="4" t="str">
        <f>Worksheet!CI138</f>
        <v>0.72%</v>
      </c>
      <c r="CJ139" s="9" t="str">
        <f>Worksheet!CJ138</f>
        <v>$303.79</v>
      </c>
      <c r="CK139" s="11" t="str">
        <f>Worksheet!CK138</f>
        <v>0.32%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>
        <f>Worksheet!CR138</f>
        <v>0</v>
      </c>
      <c r="CS139" s="11">
        <f>Worksheet!CS138</f>
        <v>0</v>
      </c>
      <c r="CT139" s="6">
        <f>Worksheet!CT138</f>
        <v>0</v>
      </c>
      <c r="CU139" s="4">
        <f>Worksheet!CU138</f>
        <v>0</v>
      </c>
      <c r="CV139" s="9">
        <f>Worksheet!CV138</f>
        <v>0</v>
      </c>
      <c r="CW139" s="11">
        <f>Worksheet!CW138</f>
        <v>0</v>
      </c>
      <c r="CX139" s="6">
        <f>Worksheet!CX138</f>
        <v>0</v>
      </c>
      <c r="CY139" s="4">
        <f>Worksheet!CY138</f>
        <v>0</v>
      </c>
      <c r="CZ139" s="9">
        <f>Worksheet!DD138</f>
        <v>0</v>
      </c>
      <c r="DA139" s="11">
        <f>Worksheet!DE138</f>
        <v>0</v>
      </c>
      <c r="DB139" s="9">
        <f>Worksheet!DF138</f>
        <v>0</v>
      </c>
      <c r="DC139" s="11">
        <f>Worksheet!DG138</f>
        <v>0</v>
      </c>
    </row>
    <row r="140" spans="1:107" hidden="1" outlineLevel="1" x14ac:dyDescent="0.25">
      <c r="A140" s="3" t="str">
        <f>Worksheet!A139</f>
        <v>Depreciation</v>
      </c>
      <c r="B140" s="39" t="str">
        <f>Worksheet!B139</f>
        <v>$3,799.62</v>
      </c>
      <c r="C140" s="53" t="str">
        <f>Worksheet!C139</f>
        <v>1.20%</v>
      </c>
      <c r="D140" s="9" t="str">
        <f>Worksheet!D139</f>
        <v>$3,123.75</v>
      </c>
      <c r="E140" s="11" t="str">
        <f>Worksheet!E139</f>
        <v>0.94%</v>
      </c>
      <c r="F140" s="6" t="str">
        <f>Worksheet!F139</f>
        <v>$3,522.00</v>
      </c>
      <c r="G140" s="4" t="str">
        <f>Worksheet!G139</f>
        <v>1.04%</v>
      </c>
      <c r="H140" s="9" t="str">
        <f>Worksheet!H139</f>
        <v>$4,705.12</v>
      </c>
      <c r="I140" s="11" t="str">
        <f>Worksheet!I139</f>
        <v>2.41%</v>
      </c>
      <c r="J140" s="6" t="str">
        <f>Worksheet!J139</f>
        <v>$3,600.00</v>
      </c>
      <c r="K140" s="4" t="str">
        <f>Worksheet!K139</f>
        <v>1.90%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$1,055.00</v>
      </c>
      <c r="Q140" s="11" t="str">
        <f>Worksheet!Q139</f>
        <v>1.39%</v>
      </c>
      <c r="R140" s="6">
        <f>Worksheet!R139</f>
        <v>0</v>
      </c>
      <c r="S140" s="4">
        <f>Worksheet!S139</f>
        <v>0</v>
      </c>
      <c r="T140" s="9" t="str">
        <f>Worksheet!T139</f>
        <v>$1,801.79</v>
      </c>
      <c r="U140" s="11" t="str">
        <f>Worksheet!U139</f>
        <v>1.18%</v>
      </c>
      <c r="V140" s="6" t="str">
        <f>Worksheet!V139</f>
        <v>$2,164.24</v>
      </c>
      <c r="W140" s="4" t="str">
        <f>Worksheet!W139</f>
        <v>1.52%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 t="str">
        <f>Worksheet!AD139</f>
        <v>$1,228.85</v>
      </c>
      <c r="AE140" s="4" t="str">
        <f>Worksheet!AE139</f>
        <v>0.66%</v>
      </c>
      <c r="AF140" s="9" t="str">
        <f>Worksheet!AF139</f>
        <v>$5,555.55</v>
      </c>
      <c r="AG140" s="11" t="str">
        <f>Worksheet!AG139</f>
        <v>2.28%</v>
      </c>
      <c r="AH140" s="6" t="str">
        <f>Worksheet!AH139</f>
        <v>$925.88</v>
      </c>
      <c r="AI140" s="4" t="str">
        <f>Worksheet!AI139</f>
        <v>0.45%</v>
      </c>
      <c r="AJ140" s="9" t="str">
        <f>Worksheet!AJ139</f>
        <v>$1,269.42</v>
      </c>
      <c r="AK140" s="11" t="str">
        <f>Worksheet!AK139</f>
        <v>0.53%</v>
      </c>
      <c r="AL140" s="6" t="str">
        <f>Worksheet!AL139</f>
        <v>$1,237.41</v>
      </c>
      <c r="AM140" s="4" t="str">
        <f>Worksheet!AM139</f>
        <v>0.53%</v>
      </c>
      <c r="AN140" s="9">
        <f>Worksheet!AN139</f>
        <v>0</v>
      </c>
      <c r="AO140" s="11">
        <f>Worksheet!AO139</f>
        <v>0</v>
      </c>
      <c r="AP140" s="6" t="str">
        <f>Worksheet!AP139</f>
        <v>$602.00</v>
      </c>
      <c r="AQ140" s="4" t="str">
        <f>Worksheet!AQ139</f>
        <v>0.41%</v>
      </c>
      <c r="AR140" s="9" t="str">
        <f>Worksheet!AR139</f>
        <v>$8,000.00</v>
      </c>
      <c r="AS140" s="11" t="str">
        <f>Worksheet!AS139</f>
        <v>2.09%</v>
      </c>
      <c r="AT140" s="6" t="str">
        <f>Worksheet!AT139</f>
        <v>$8,000.00</v>
      </c>
      <c r="AU140" s="4" t="str">
        <f>Worksheet!AU139</f>
        <v>2.26%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$5,686.00</v>
      </c>
      <c r="BA140" s="11" t="str">
        <f>Worksheet!BA139</f>
        <v>1.18%</v>
      </c>
      <c r="BB140" s="6" t="str">
        <f>Worksheet!BB139</f>
        <v>$6,547.00</v>
      </c>
      <c r="BC140" s="4" t="str">
        <f>Worksheet!BC139</f>
        <v>1.40%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$3,000.00</v>
      </c>
      <c r="BI140" s="11" t="str">
        <f>Worksheet!BI139</f>
        <v>1.56%</v>
      </c>
      <c r="BJ140" s="6" t="str">
        <f>Worksheet!BJ139</f>
        <v>$3,000.00</v>
      </c>
      <c r="BK140" s="4" t="str">
        <f>Worksheet!BK139</f>
        <v>1.55%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 t="str">
        <f>Worksheet!CD139</f>
        <v>$47.10</v>
      </c>
      <c r="CE140" s="4" t="str">
        <f>Worksheet!CE139</f>
        <v>0.02%</v>
      </c>
      <c r="CF140" s="9">
        <f>Worksheet!CF139</f>
        <v>0</v>
      </c>
      <c r="CG140" s="11">
        <f>Worksheet!CG139</f>
        <v>0</v>
      </c>
      <c r="CH140" s="6" t="str">
        <f>Worksheet!CH139</f>
        <v>$214.36</v>
      </c>
      <c r="CI140" s="4" t="str">
        <f>Worksheet!CI139</f>
        <v>0.19%</v>
      </c>
      <c r="CJ140" s="9">
        <f>Worksheet!CJ139</f>
        <v>0</v>
      </c>
      <c r="CK140" s="11">
        <f>Worksheet!CK139</f>
        <v>0</v>
      </c>
      <c r="CL140" s="6">
        <f>Worksheet!CL139</f>
        <v>0</v>
      </c>
      <c r="CM140" s="4">
        <f>Worksheet!CM139</f>
        <v>0</v>
      </c>
      <c r="CN140" s="9">
        <f>Worksheet!CN139</f>
        <v>0</v>
      </c>
      <c r="CO140" s="11">
        <f>Worksheet!CO139</f>
        <v>0</v>
      </c>
      <c r="CP140" s="6">
        <f>Worksheet!CP139</f>
        <v>0</v>
      </c>
      <c r="CQ140" s="4">
        <f>Worksheet!CQ139</f>
        <v>0</v>
      </c>
      <c r="CR140" s="9">
        <f>Worksheet!CR139</f>
        <v>0</v>
      </c>
      <c r="CS140" s="11">
        <f>Worksheet!CS139</f>
        <v>0</v>
      </c>
      <c r="CT140" s="6">
        <f>Worksheet!CT139</f>
        <v>0</v>
      </c>
      <c r="CU140" s="4">
        <f>Worksheet!CU139</f>
        <v>0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  <c r="CZ140" s="9">
        <f>Worksheet!DD139</f>
        <v>0</v>
      </c>
      <c r="DA140" s="11">
        <f>Worksheet!DE139</f>
        <v>0</v>
      </c>
      <c r="DB140" s="9">
        <f>Worksheet!DF139</f>
        <v>0</v>
      </c>
      <c r="DC140" s="11">
        <f>Worksheet!DG139</f>
        <v>0</v>
      </c>
    </row>
    <row r="141" spans="1:107" hidden="1" outlineLevel="1" x14ac:dyDescent="0.25">
      <c r="A141" s="3" t="str">
        <f>Worksheet!A140</f>
        <v>Dues &amp; Subscriptions</v>
      </c>
      <c r="B141" s="39" t="str">
        <f>Worksheet!B140</f>
        <v>$821.65</v>
      </c>
      <c r="C141" s="53" t="str">
        <f>Worksheet!C140</f>
        <v>0.26%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$1,695.75</v>
      </c>
      <c r="I141" s="11" t="str">
        <f>Worksheet!I140</f>
        <v>0.87%</v>
      </c>
      <c r="J141" s="6" t="str">
        <f>Worksheet!J140</f>
        <v>$1,586.42</v>
      </c>
      <c r="K141" s="4" t="str">
        <f>Worksheet!K140</f>
        <v>0.83%</v>
      </c>
      <c r="L141" s="9" t="str">
        <f>Worksheet!L140</f>
        <v>$280.00</v>
      </c>
      <c r="M141" s="11" t="str">
        <f>Worksheet!M140</f>
        <v>0.12%</v>
      </c>
      <c r="N141" s="6" t="str">
        <f>Worksheet!N140</f>
        <v>$120.00</v>
      </c>
      <c r="O141" s="4" t="str">
        <f>Worksheet!O140</f>
        <v>0.05%</v>
      </c>
      <c r="P141" s="9" t="str">
        <f>Worksheet!P140</f>
        <v>$247.00</v>
      </c>
      <c r="Q141" s="11" t="str">
        <f>Worksheet!Q140</f>
        <v>0.32%</v>
      </c>
      <c r="R141" s="6" t="str">
        <f>Worksheet!R140</f>
        <v>$203.00</v>
      </c>
      <c r="S141" s="4" t="str">
        <f>Worksheet!S140</f>
        <v>0.34%</v>
      </c>
      <c r="T141" s="9" t="str">
        <f>Worksheet!T140</f>
        <v>$2.36</v>
      </c>
      <c r="U141" s="11" t="str">
        <f>Worksheet!U140</f>
        <v>0.00%</v>
      </c>
      <c r="V141" s="6" t="str">
        <f>Worksheet!V140</f>
        <v>$2.49</v>
      </c>
      <c r="W141" s="4" t="str">
        <f>Worksheet!W140</f>
        <v>0.00%</v>
      </c>
      <c r="X141" s="9" t="str">
        <f>Worksheet!X140</f>
        <v>$29.27</v>
      </c>
      <c r="Y141" s="11" t="str">
        <f>Worksheet!Y140</f>
        <v>0.02%</v>
      </c>
      <c r="Z141" s="6">
        <f>Worksheet!Z140</f>
        <v>0</v>
      </c>
      <c r="AA141" s="4">
        <f>Worksheet!AA140</f>
        <v>0</v>
      </c>
      <c r="AB141" s="9">
        <f>Worksheet!AB140</f>
        <v>0</v>
      </c>
      <c r="AC141" s="11">
        <f>Worksheet!AC140</f>
        <v>0</v>
      </c>
      <c r="AD141" s="6" t="str">
        <f>Worksheet!AD140</f>
        <v>$-94.85</v>
      </c>
      <c r="AE141" s="4" t="str">
        <f>Worksheet!AE140</f>
        <v>-0.05%</v>
      </c>
      <c r="AF141" s="9" t="str">
        <f>Worksheet!AF140</f>
        <v>$40.00</v>
      </c>
      <c r="AG141" s="11" t="str">
        <f>Worksheet!AG140</f>
        <v>0.01%</v>
      </c>
      <c r="AH141" s="6" t="str">
        <f>Worksheet!AH140</f>
        <v>$16.55</v>
      </c>
      <c r="AI141" s="4" t="str">
        <f>Worksheet!AI140</f>
        <v>0.00%</v>
      </c>
      <c r="AJ141" s="9" t="str">
        <f>Worksheet!AJ140</f>
        <v>$103.49</v>
      </c>
      <c r="AK141" s="11" t="str">
        <f>Worksheet!AK140</f>
        <v>0.04%</v>
      </c>
      <c r="AL141" s="6" t="str">
        <f>Worksheet!AL140</f>
        <v>$112.74</v>
      </c>
      <c r="AM141" s="4" t="str">
        <f>Worksheet!AM140</f>
        <v>0.04%</v>
      </c>
      <c r="AN141" s="9">
        <f>Worksheet!AN140</f>
        <v>0</v>
      </c>
      <c r="AO141" s="11">
        <f>Worksheet!AO140</f>
        <v>0</v>
      </c>
      <c r="AP141" s="6" t="str">
        <f>Worksheet!AP140</f>
        <v>$359.00</v>
      </c>
      <c r="AQ141" s="4" t="str">
        <f>Worksheet!AQ140</f>
        <v>0.24%</v>
      </c>
      <c r="AR141" s="9" t="str">
        <f>Worksheet!AR140</f>
        <v>$2,604.01</v>
      </c>
      <c r="AS141" s="11" t="str">
        <f>Worksheet!AS140</f>
        <v>0.68%</v>
      </c>
      <c r="AT141" s="6" t="str">
        <f>Worksheet!AT140</f>
        <v>$421.65</v>
      </c>
      <c r="AU141" s="4" t="str">
        <f>Worksheet!AU140</f>
        <v>0.11%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$772.00</v>
      </c>
      <c r="BA141" s="11" t="str">
        <f>Worksheet!BA140</f>
        <v>0.16%</v>
      </c>
      <c r="BB141" s="6" t="str">
        <f>Worksheet!BB140</f>
        <v>$513.00</v>
      </c>
      <c r="BC141" s="4" t="str">
        <f>Worksheet!BC140</f>
        <v>0.11%</v>
      </c>
      <c r="BD141" s="9" t="str">
        <f>Worksheet!BD140</f>
        <v>$1,547.10</v>
      </c>
      <c r="BE141" s="11" t="str">
        <f>Worksheet!BE140</f>
        <v>2.47%</v>
      </c>
      <c r="BF141" s="6" t="str">
        <f>Worksheet!BF140</f>
        <v>$56.35</v>
      </c>
      <c r="BG141" s="4" t="str">
        <f>Worksheet!BG140</f>
        <v>0.07%</v>
      </c>
      <c r="BH141" s="9" t="str">
        <f>Worksheet!BH140</f>
        <v>$2,108.81</v>
      </c>
      <c r="BI141" s="11" t="str">
        <f>Worksheet!BI140</f>
        <v>1.10%</v>
      </c>
      <c r="BJ141" s="6" t="str">
        <f>Worksheet!BJ140</f>
        <v>$170.00</v>
      </c>
      <c r="BK141" s="4" t="str">
        <f>Worksheet!BK140</f>
        <v>0.08%</v>
      </c>
      <c r="BL141" s="9" t="str">
        <f>Worksheet!BL140</f>
        <v>$318.69</v>
      </c>
      <c r="BM141" s="11" t="str">
        <f>Worksheet!BM140</f>
        <v>0.27%</v>
      </c>
      <c r="BN141" s="6">
        <f>Worksheet!BN140</f>
        <v>0</v>
      </c>
      <c r="BO141" s="4">
        <f>Worksheet!BO140</f>
        <v>0</v>
      </c>
      <c r="BP141" s="9" t="str">
        <f>Worksheet!BP140</f>
        <v>$2,346.27</v>
      </c>
      <c r="BQ141" s="11" t="str">
        <f>Worksheet!BQ140</f>
        <v>1.15%</v>
      </c>
      <c r="BR141" s="6" t="str">
        <f>Worksheet!BR140</f>
        <v>$1,410.10</v>
      </c>
      <c r="BS141" s="4" t="str">
        <f>Worksheet!BS140</f>
        <v>0.78%</v>
      </c>
      <c r="BT141" s="9" t="str">
        <f>Worksheet!BT140</f>
        <v>$1,691.63</v>
      </c>
      <c r="BU141" s="11" t="str">
        <f>Worksheet!BU140</f>
        <v>1.07%</v>
      </c>
      <c r="BV141" s="6" t="str">
        <f>Worksheet!BV140</f>
        <v>$2,315.14</v>
      </c>
      <c r="BW141" s="4" t="str">
        <f>Worksheet!BW140</f>
        <v>1.23%</v>
      </c>
      <c r="BX141" s="9" t="str">
        <f>Worksheet!BX140</f>
        <v>$408.34</v>
      </c>
      <c r="BY141" s="11" t="str">
        <f>Worksheet!BY140</f>
        <v>0.22%</v>
      </c>
      <c r="BZ141" s="6" t="str">
        <f>Worksheet!BZ140</f>
        <v>$440.12</v>
      </c>
      <c r="CA141" s="4" t="str">
        <f>Worksheet!CA140</f>
        <v>0.25%</v>
      </c>
      <c r="CB141" s="9">
        <f>Worksheet!CB140</f>
        <v>0</v>
      </c>
      <c r="CC141" s="11">
        <f>Worksheet!CC140</f>
        <v>0</v>
      </c>
      <c r="CD141" s="6" t="str">
        <f>Worksheet!CD140</f>
        <v>$57.71</v>
      </c>
      <c r="CE141" s="4" t="str">
        <f>Worksheet!CE140</f>
        <v>0.03%</v>
      </c>
      <c r="CF141" s="9">
        <f>Worksheet!CF140</f>
        <v>0</v>
      </c>
      <c r="CG141" s="11">
        <f>Worksheet!CG140</f>
        <v>0</v>
      </c>
      <c r="CH141" s="6" t="str">
        <f>Worksheet!CH140</f>
        <v>$57.71</v>
      </c>
      <c r="CI141" s="4" t="str">
        <f>Worksheet!CI140</f>
        <v>0.05%</v>
      </c>
      <c r="CJ141" s="9" t="str">
        <f>Worksheet!CJ140</f>
        <v>$19.99</v>
      </c>
      <c r="CK141" s="11" t="str">
        <f>Worksheet!CK140</f>
        <v>0.02%</v>
      </c>
      <c r="CL141" s="6" t="str">
        <f>Worksheet!CL140</f>
        <v>$122.97</v>
      </c>
      <c r="CM141" s="4" t="str">
        <f>Worksheet!CM140</f>
        <v>0.10%</v>
      </c>
      <c r="CN141" s="9" t="str">
        <f>Worksheet!CN140</f>
        <v>$39.00</v>
      </c>
      <c r="CO141" s="11" t="str">
        <f>Worksheet!CO140</f>
        <v>0.02%</v>
      </c>
      <c r="CP141" s="6">
        <f>Worksheet!CP140</f>
        <v>0</v>
      </c>
      <c r="CQ141" s="4">
        <f>Worksheet!CQ140</f>
        <v>0</v>
      </c>
      <c r="CR141" s="9" t="str">
        <f>Worksheet!CR140</f>
        <v>$536.00</v>
      </c>
      <c r="CS141" s="11" t="str">
        <f>Worksheet!CS140</f>
        <v>0.25%</v>
      </c>
      <c r="CT141" s="6">
        <f>Worksheet!CT140</f>
        <v>0</v>
      </c>
      <c r="CU141" s="4">
        <f>Worksheet!CU140</f>
        <v>0</v>
      </c>
      <c r="CV141" s="9">
        <f>Worksheet!CV140</f>
        <v>0</v>
      </c>
      <c r="CW141" s="11">
        <f>Worksheet!CW140</f>
        <v>0</v>
      </c>
      <c r="CX141" s="6">
        <f>Worksheet!CX140</f>
        <v>0</v>
      </c>
      <c r="CY141" s="4">
        <f>Worksheet!CY140</f>
        <v>0</v>
      </c>
      <c r="CZ141" s="9">
        <f>Worksheet!DD140</f>
        <v>0</v>
      </c>
      <c r="DA141" s="11">
        <f>Worksheet!DE140</f>
        <v>0</v>
      </c>
      <c r="DB141" s="9">
        <f>Worksheet!DF140</f>
        <v>0</v>
      </c>
      <c r="DC141" s="11">
        <f>Worksheet!DG140</f>
        <v>0</v>
      </c>
    </row>
    <row r="142" spans="1:107" hidden="1" outlineLevel="1" x14ac:dyDescent="0.25">
      <c r="A142" s="3" t="str">
        <f>Worksheet!A141</f>
        <v>Employee Benefits</v>
      </c>
      <c r="B142" s="39" t="str">
        <f>Worksheet!B141</f>
        <v>$1,322.48</v>
      </c>
      <c r="C142" s="53" t="str">
        <f>Worksheet!C141</f>
        <v>0.41%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 t="str">
        <f>Worksheet!H141</f>
        <v>$-28.62</v>
      </c>
      <c r="I142" s="11" t="str">
        <f>Worksheet!I141</f>
        <v>-0.01%</v>
      </c>
      <c r="J142" s="6" t="str">
        <f>Worksheet!J141</f>
        <v>$8.14</v>
      </c>
      <c r="K142" s="4" t="str">
        <f>Worksheet!K141</f>
        <v>0.00%</v>
      </c>
      <c r="L142" s="9" t="str">
        <f>Worksheet!L141</f>
        <v>$2,596.00</v>
      </c>
      <c r="M142" s="11" t="str">
        <f>Worksheet!M141</f>
        <v>1.17%</v>
      </c>
      <c r="N142" s="6" t="str">
        <f>Worksheet!N141</f>
        <v>$3,651.00</v>
      </c>
      <c r="O142" s="4" t="str">
        <f>Worksheet!O141</f>
        <v>1.58%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$548.90</v>
      </c>
      <c r="U142" s="11" t="str">
        <f>Worksheet!U141</f>
        <v>0.36%</v>
      </c>
      <c r="V142" s="6" t="str">
        <f>Worksheet!V141</f>
        <v>$415.72</v>
      </c>
      <c r="W142" s="4" t="str">
        <f>Worksheet!W141</f>
        <v>0.29%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>
        <f>Worksheet!AB141</f>
        <v>0</v>
      </c>
      <c r="AC142" s="11">
        <f>Worksheet!AC141</f>
        <v>0</v>
      </c>
      <c r="AD142" s="6" t="str">
        <f>Worksheet!AD141</f>
        <v>$465.57</v>
      </c>
      <c r="AE142" s="4" t="str">
        <f>Worksheet!AE141</f>
        <v>0.25%</v>
      </c>
      <c r="AF142" s="9" t="str">
        <f>Worksheet!AF141</f>
        <v>$1,182.88</v>
      </c>
      <c r="AG142" s="11" t="str">
        <f>Worksheet!AG141</f>
        <v>0.48%</v>
      </c>
      <c r="AH142" s="6" t="str">
        <f>Worksheet!AH141</f>
        <v>$1,111.55</v>
      </c>
      <c r="AI142" s="4" t="str">
        <f>Worksheet!AI141</f>
        <v>0.54%</v>
      </c>
      <c r="AJ142" s="9" t="str">
        <f>Worksheet!AJ141</f>
        <v>$136.88</v>
      </c>
      <c r="AK142" s="11" t="str">
        <f>Worksheet!AK141</f>
        <v>0.05%</v>
      </c>
      <c r="AL142" s="6">
        <f>Worksheet!AL141</f>
        <v>0</v>
      </c>
      <c r="AM142" s="4">
        <f>Worksheet!AM141</f>
        <v>0</v>
      </c>
      <c r="AN142" s="9">
        <f>Worksheet!AN141</f>
        <v>0</v>
      </c>
      <c r="AO142" s="11">
        <f>Worksheet!AO141</f>
        <v>0</v>
      </c>
      <c r="AP142" s="6" t="str">
        <f>Worksheet!AP141</f>
        <v>$406.00</v>
      </c>
      <c r="AQ142" s="4" t="str">
        <f>Worksheet!AQ141</f>
        <v>0.28%</v>
      </c>
      <c r="AR142" s="9" t="str">
        <f>Worksheet!AR141</f>
        <v>$97.00</v>
      </c>
      <c r="AS142" s="11" t="str">
        <f>Worksheet!AS141</f>
        <v>0.02%</v>
      </c>
      <c r="AT142" s="6" t="str">
        <f>Worksheet!AT141</f>
        <v>$70.00</v>
      </c>
      <c r="AU142" s="4" t="str">
        <f>Worksheet!AU141</f>
        <v>0.01%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$1,417.00</v>
      </c>
      <c r="BA142" s="11" t="str">
        <f>Worksheet!BA141</f>
        <v>0.29%</v>
      </c>
      <c r="BB142" s="6">
        <f>Worksheet!BB141</f>
        <v>0</v>
      </c>
      <c r="BC142" s="4">
        <f>Worksheet!BC141</f>
        <v>0</v>
      </c>
      <c r="BD142" s="9" t="str">
        <f>Worksheet!BD141</f>
        <v>$45.00</v>
      </c>
      <c r="BE142" s="11" t="str">
        <f>Worksheet!BE141</f>
        <v>0.07%</v>
      </c>
      <c r="BF142" s="6">
        <f>Worksheet!BF141</f>
        <v>0</v>
      </c>
      <c r="BG142" s="4">
        <f>Worksheet!BG141</f>
        <v>0</v>
      </c>
      <c r="BH142" s="9" t="str">
        <f>Worksheet!BH141</f>
        <v>$22.50</v>
      </c>
      <c r="BI142" s="11" t="str">
        <f>Worksheet!BI141</f>
        <v>0.01%</v>
      </c>
      <c r="BJ142" s="6" t="str">
        <f>Worksheet!BJ141</f>
        <v>$166.87</v>
      </c>
      <c r="BK142" s="4" t="str">
        <f>Worksheet!BK141</f>
        <v>0.08%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 t="str">
        <f>Worksheet!BP141</f>
        <v>$2,390.88</v>
      </c>
      <c r="BQ142" s="11" t="str">
        <f>Worksheet!BQ141</f>
        <v>1.17%</v>
      </c>
      <c r="BR142" s="6" t="str">
        <f>Worksheet!BR141</f>
        <v>$1,376.28</v>
      </c>
      <c r="BS142" s="4" t="str">
        <f>Worksheet!BS141</f>
        <v>0.76%</v>
      </c>
      <c r="BT142" s="9" t="str">
        <f>Worksheet!BT141</f>
        <v>$1,183.71</v>
      </c>
      <c r="BU142" s="11" t="str">
        <f>Worksheet!BU141</f>
        <v>0.75%</v>
      </c>
      <c r="BV142" s="6" t="str">
        <f>Worksheet!BV141</f>
        <v>$1,158.48</v>
      </c>
      <c r="BW142" s="4" t="str">
        <f>Worksheet!BW141</f>
        <v>0.61%</v>
      </c>
      <c r="BX142" s="9" t="str">
        <f>Worksheet!BX141</f>
        <v>$822.75</v>
      </c>
      <c r="BY142" s="11" t="str">
        <f>Worksheet!BY141</f>
        <v>0.44%</v>
      </c>
      <c r="BZ142" s="6" t="str">
        <f>Worksheet!BZ141</f>
        <v>$657.96</v>
      </c>
      <c r="CA142" s="4" t="str">
        <f>Worksheet!CA141</f>
        <v>0.38%</v>
      </c>
      <c r="CB142" s="9">
        <f>Worksheet!CB141</f>
        <v>0</v>
      </c>
      <c r="CC142" s="11">
        <f>Worksheet!CC141</f>
        <v>0</v>
      </c>
      <c r="CD142" s="6" t="str">
        <f>Worksheet!CD141</f>
        <v>$800.00</v>
      </c>
      <c r="CE142" s="4" t="str">
        <f>Worksheet!CE141</f>
        <v>0.46%</v>
      </c>
      <c r="CF142" s="9">
        <f>Worksheet!CF141</f>
        <v>0</v>
      </c>
      <c r="CG142" s="11">
        <f>Worksheet!CG141</f>
        <v>0</v>
      </c>
      <c r="CH142" s="6" t="str">
        <f>Worksheet!CH141</f>
        <v>$690.52</v>
      </c>
      <c r="CI142" s="4" t="str">
        <f>Worksheet!CI141</f>
        <v>0.64%</v>
      </c>
      <c r="CJ142" s="9" t="str">
        <f>Worksheet!CJ141</f>
        <v>$1,277.67</v>
      </c>
      <c r="CK142" s="11" t="str">
        <f>Worksheet!CK141</f>
        <v>1.37%</v>
      </c>
      <c r="CL142" s="6" t="str">
        <f>Worksheet!CL141</f>
        <v>$313.40</v>
      </c>
      <c r="CM142" s="4" t="str">
        <f>Worksheet!CM141</f>
        <v>0.27%</v>
      </c>
      <c r="CN142" s="9" t="str">
        <f>Worksheet!CN141</f>
        <v>$2,831.78</v>
      </c>
      <c r="CO142" s="11" t="str">
        <f>Worksheet!CO141</f>
        <v>1.83%</v>
      </c>
      <c r="CP142" s="6">
        <f>Worksheet!CP141</f>
        <v>0</v>
      </c>
      <c r="CQ142" s="4">
        <f>Worksheet!CQ141</f>
        <v>0</v>
      </c>
      <c r="CR142" s="9" t="str">
        <f>Worksheet!CR141</f>
        <v>$5,313.00</v>
      </c>
      <c r="CS142" s="11" t="str">
        <f>Worksheet!CS141</f>
        <v>2.54%</v>
      </c>
      <c r="CT142" s="6">
        <f>Worksheet!CT141</f>
        <v>0</v>
      </c>
      <c r="CU142" s="4">
        <f>Worksheet!CU141</f>
        <v>0</v>
      </c>
      <c r="CV142" s="9">
        <f>Worksheet!CV141</f>
        <v>0</v>
      </c>
      <c r="CW142" s="11">
        <f>Worksheet!CW141</f>
        <v>0</v>
      </c>
      <c r="CX142" s="6">
        <f>Worksheet!CX141</f>
        <v>0</v>
      </c>
      <c r="CY142" s="4">
        <f>Worksheet!CY141</f>
        <v>0</v>
      </c>
      <c r="CZ142" s="9">
        <f>Worksheet!DD141</f>
        <v>0</v>
      </c>
      <c r="DA142" s="11">
        <f>Worksheet!DE141</f>
        <v>0</v>
      </c>
      <c r="DB142" s="9">
        <f>Worksheet!DF141</f>
        <v>0</v>
      </c>
      <c r="DC142" s="11">
        <f>Worksheet!DG141</f>
        <v>0</v>
      </c>
    </row>
    <row r="143" spans="1:107" hidden="1" outlineLevel="1" x14ac:dyDescent="0.25">
      <c r="A143" s="3" t="str">
        <f>Worksheet!A142</f>
        <v>Freight</v>
      </c>
      <c r="B143" s="39" t="str">
        <f>Worksheet!B142</f>
        <v>$216.06</v>
      </c>
      <c r="C143" s="53" t="str">
        <f>Worksheet!C142</f>
        <v>0.06%</v>
      </c>
      <c r="D143" s="9">
        <f>Worksheet!D142</f>
        <v>0</v>
      </c>
      <c r="E143" s="11">
        <f>Worksheet!E142</f>
        <v>0</v>
      </c>
      <c r="F143" s="6" t="str">
        <f>Worksheet!F142</f>
        <v>$2.00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 t="str">
        <f>Worksheet!L142</f>
        <v>$5.00</v>
      </c>
      <c r="M143" s="11" t="str">
        <f>Worksheet!M142</f>
        <v>0.00%</v>
      </c>
      <c r="N143" s="6" t="str">
        <f>Worksheet!N142</f>
        <v>$20.00</v>
      </c>
      <c r="O143" s="4" t="str">
        <f>Worksheet!O142</f>
        <v>0.00%</v>
      </c>
      <c r="P143" s="9" t="str">
        <f>Worksheet!P142</f>
        <v>$11.00</v>
      </c>
      <c r="Q143" s="11" t="str">
        <f>Worksheet!Q142</f>
        <v>0.01%</v>
      </c>
      <c r="R143" s="6" t="str">
        <f>Worksheet!R142</f>
        <v>$62.00</v>
      </c>
      <c r="S143" s="4" t="str">
        <f>Worksheet!S142</f>
        <v>0.10%</v>
      </c>
      <c r="T143" s="9">
        <f>Worksheet!T142</f>
        <v>0</v>
      </c>
      <c r="U143" s="11">
        <f>Worksheet!U142</f>
        <v>0</v>
      </c>
      <c r="V143" s="6">
        <f>Worksheet!V142</f>
        <v>0</v>
      </c>
      <c r="W143" s="4">
        <f>Worksheet!W142</f>
        <v>0</v>
      </c>
      <c r="X143" s="9" t="str">
        <f>Worksheet!X142</f>
        <v>$520.62</v>
      </c>
      <c r="Y143" s="11" t="str">
        <f>Worksheet!Y142</f>
        <v>0.53%</v>
      </c>
      <c r="Z143" s="6" t="str">
        <f>Worksheet!Z142</f>
        <v>$498.01</v>
      </c>
      <c r="AA143" s="4" t="str">
        <f>Worksheet!AA142</f>
        <v>0.60%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>
        <f>Worksheet!AN142</f>
        <v>0</v>
      </c>
      <c r="AO143" s="11">
        <f>Worksheet!AO142</f>
        <v>0</v>
      </c>
      <c r="AP143" s="6">
        <f>Worksheet!AP142</f>
        <v>0</v>
      </c>
      <c r="AQ143" s="4">
        <f>Worksheet!AQ142</f>
        <v>0</v>
      </c>
      <c r="AR143" s="9" t="str">
        <f>Worksheet!AR142</f>
        <v>$258.00</v>
      </c>
      <c r="AS143" s="11" t="str">
        <f>Worksheet!AS142</f>
        <v>0.06%</v>
      </c>
      <c r="AT143" s="6" t="str">
        <f>Worksheet!AT142</f>
        <v>$58.55</v>
      </c>
      <c r="AU143" s="4" t="str">
        <f>Worksheet!AU142</f>
        <v>0.01%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$63.00</v>
      </c>
      <c r="BA143" s="11" t="str">
        <f>Worksheet!BA142</f>
        <v>0.01%</v>
      </c>
      <c r="BB143" s="6" t="str">
        <f>Worksheet!BB142</f>
        <v>$354.00</v>
      </c>
      <c r="BC143" s="4" t="str">
        <f>Worksheet!BC142</f>
        <v>0.07%</v>
      </c>
      <c r="BD143" s="9">
        <f>Worksheet!BD142</f>
        <v>0</v>
      </c>
      <c r="BE143" s="11">
        <f>Worksheet!BE142</f>
        <v>0</v>
      </c>
      <c r="BF143" s="6" t="str">
        <f>Worksheet!BF142</f>
        <v>$50.00</v>
      </c>
      <c r="BG143" s="4" t="str">
        <f>Worksheet!BG142</f>
        <v>0.06%</v>
      </c>
      <c r="BH143" s="9">
        <f>Worksheet!BH142</f>
        <v>0</v>
      </c>
      <c r="BI143" s="11">
        <f>Worksheet!BI142</f>
        <v>0</v>
      </c>
      <c r="BJ143" s="6" t="str">
        <f>Worksheet!BJ142</f>
        <v>$50.00</v>
      </c>
      <c r="BK143" s="4" t="str">
        <f>Worksheet!BK142</f>
        <v>0.02%</v>
      </c>
      <c r="BL143" s="9" t="str">
        <f>Worksheet!BL142</f>
        <v>$36.19</v>
      </c>
      <c r="BM143" s="11" t="str">
        <f>Worksheet!BM142</f>
        <v>0.03%</v>
      </c>
      <c r="BN143" s="6">
        <f>Worksheet!BN142</f>
        <v>0</v>
      </c>
      <c r="BO143" s="4">
        <f>Worksheet!BO142</f>
        <v>0</v>
      </c>
      <c r="BP143" s="9" t="str">
        <f>Worksheet!BP142</f>
        <v>$184.10</v>
      </c>
      <c r="BQ143" s="11" t="str">
        <f>Worksheet!BQ142</f>
        <v>0.09%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 t="str">
        <f>Worksheet!BV142</f>
        <v>$40.00</v>
      </c>
      <c r="BW143" s="4" t="str">
        <f>Worksheet!BW142</f>
        <v>0.02%</v>
      </c>
      <c r="BX143" s="9" t="str">
        <f>Worksheet!BX142</f>
        <v>$375.00</v>
      </c>
      <c r="BY143" s="11" t="str">
        <f>Worksheet!BY142</f>
        <v>0.20%</v>
      </c>
      <c r="BZ143" s="6" t="str">
        <f>Worksheet!BZ142</f>
        <v>$200.00</v>
      </c>
      <c r="CA143" s="4" t="str">
        <f>Worksheet!CA142</f>
        <v>0.11%</v>
      </c>
      <c r="CB143" s="9">
        <f>Worksheet!CB142</f>
        <v>0</v>
      </c>
      <c r="CC143" s="11">
        <f>Worksheet!CC142</f>
        <v>0</v>
      </c>
      <c r="CD143" s="6" t="str">
        <f>Worksheet!CD142</f>
        <v>$150.04</v>
      </c>
      <c r="CE143" s="4" t="str">
        <f>Worksheet!CE142</f>
        <v>0.08%</v>
      </c>
      <c r="CF143" s="9">
        <f>Worksheet!CF142</f>
        <v>0</v>
      </c>
      <c r="CG143" s="11">
        <f>Worksheet!CG142</f>
        <v>0</v>
      </c>
      <c r="CH143" s="6" t="str">
        <f>Worksheet!CH142</f>
        <v>$53.03</v>
      </c>
      <c r="CI143" s="4" t="str">
        <f>Worksheet!CI142</f>
        <v>0.04%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 t="str">
        <f>Worksheet!CN142</f>
        <v>$699.75</v>
      </c>
      <c r="CO143" s="11" t="str">
        <f>Worksheet!CO142</f>
        <v>0.45%</v>
      </c>
      <c r="CP143" s="6">
        <f>Worksheet!CP142</f>
        <v>0</v>
      </c>
      <c r="CQ143" s="4">
        <f>Worksheet!CQ142</f>
        <v>0</v>
      </c>
      <c r="CR143" s="9" t="str">
        <f>Worksheet!CR142</f>
        <v>$8.00</v>
      </c>
      <c r="CS143" s="11" t="str">
        <f>Worksheet!CS142</f>
        <v>0.00%</v>
      </c>
      <c r="CT143" s="6">
        <f>Worksheet!CT142</f>
        <v>0</v>
      </c>
      <c r="CU143" s="4">
        <f>Worksheet!CU142</f>
        <v>0</v>
      </c>
      <c r="CV143" s="9">
        <f>Worksheet!CV142</f>
        <v>0</v>
      </c>
      <c r="CW143" s="11">
        <f>Worksheet!CW142</f>
        <v>0</v>
      </c>
      <c r="CX143" s="6">
        <f>Worksheet!CX142</f>
        <v>0</v>
      </c>
      <c r="CY143" s="4">
        <f>Worksheet!CY142</f>
        <v>0</v>
      </c>
      <c r="CZ143" s="9">
        <f>Worksheet!DD142</f>
        <v>0</v>
      </c>
      <c r="DA143" s="11">
        <f>Worksheet!DE142</f>
        <v>0</v>
      </c>
      <c r="DB143" s="9">
        <f>Worksheet!DF142</f>
        <v>0</v>
      </c>
      <c r="DC143" s="11">
        <f>Worksheet!DG142</f>
        <v>0</v>
      </c>
    </row>
    <row r="144" spans="1:107" hidden="1" outlineLevel="1" x14ac:dyDescent="0.25">
      <c r="A144" s="3" t="str">
        <f>Worksheet!A143</f>
        <v>Interest Bank / Owner</v>
      </c>
      <c r="B144" s="39" t="str">
        <f>Worksheet!B143</f>
        <v>$259.79</v>
      </c>
      <c r="C144" s="53" t="str">
        <f>Worksheet!C143</f>
        <v>0.08%</v>
      </c>
      <c r="D144" s="9" t="str">
        <f>Worksheet!D143</f>
        <v>$596.75</v>
      </c>
      <c r="E144" s="11" t="str">
        <f>Worksheet!E143</f>
        <v>0.18%</v>
      </c>
      <c r="F144" s="6" t="str">
        <f>Worksheet!F143</f>
        <v>$863.25</v>
      </c>
      <c r="G144" s="4" t="str">
        <f>Worksheet!G143</f>
        <v>0.25%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 t="str">
        <f>Worksheet!L143</f>
        <v>$2.00</v>
      </c>
      <c r="M144" s="11" t="str">
        <f>Worksheet!M143</f>
        <v>0.00%</v>
      </c>
      <c r="N144" s="6" t="str">
        <f>Worksheet!N143</f>
        <v>$-16.00</v>
      </c>
      <c r="O144" s="4" t="str">
        <f>Worksheet!O143</f>
        <v>0.00%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$3,886.42</v>
      </c>
      <c r="AE144" s="4" t="str">
        <f>Worksheet!AE143</f>
        <v>2.10%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$237.77</v>
      </c>
      <c r="AS144" s="11" t="str">
        <f>Worksheet!AS143</f>
        <v>0.06%</v>
      </c>
      <c r="AT144" s="6" t="str">
        <f>Worksheet!AT143</f>
        <v>$152.98</v>
      </c>
      <c r="AU144" s="4" t="str">
        <f>Worksheet!AU143</f>
        <v>0.04%</v>
      </c>
      <c r="AV144" s="9">
        <f>Worksheet!AV143</f>
        <v>0</v>
      </c>
      <c r="AW144" s="11">
        <f>Worksheet!AW143</f>
        <v>0</v>
      </c>
      <c r="AX144" s="6" t="str">
        <f>Worksheet!AX143</f>
        <v>$638.00</v>
      </c>
      <c r="AY144" s="4" t="str">
        <f>Worksheet!AY143</f>
        <v>0.27%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 t="str">
        <f>Worksheet!BD143</f>
        <v>$89.16</v>
      </c>
      <c r="BE144" s="11" t="str">
        <f>Worksheet!BE143</f>
        <v>0.14%</v>
      </c>
      <c r="BF144" s="6" t="str">
        <f>Worksheet!BF143</f>
        <v>$30.60</v>
      </c>
      <c r="BG144" s="4" t="str">
        <f>Worksheet!BG143</f>
        <v>0.04%</v>
      </c>
      <c r="BH144" s="9" t="str">
        <f>Worksheet!BH143</f>
        <v>$148.61</v>
      </c>
      <c r="BI144" s="11" t="str">
        <f>Worksheet!BI143</f>
        <v>0.07%</v>
      </c>
      <c r="BJ144" s="6" t="str">
        <f>Worksheet!BJ143</f>
        <v>$76.48</v>
      </c>
      <c r="BK144" s="4" t="str">
        <f>Worksheet!BK143</f>
        <v>0.03%</v>
      </c>
      <c r="BL144" s="9" t="str">
        <f>Worksheet!BL143</f>
        <v>$484.46</v>
      </c>
      <c r="BM144" s="11" t="str">
        <f>Worksheet!BM143</f>
        <v>0.42%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 t="str">
        <f>Worksheet!CD143</f>
        <v>$342.66</v>
      </c>
      <c r="CE144" s="4" t="str">
        <f>Worksheet!CE143</f>
        <v>0.19%</v>
      </c>
      <c r="CF144" s="9">
        <f>Worksheet!CF143</f>
        <v>0</v>
      </c>
      <c r="CG144" s="11">
        <f>Worksheet!CG143</f>
        <v>0</v>
      </c>
      <c r="CH144" s="6" t="str">
        <f>Worksheet!CH143</f>
        <v>$-173.37</v>
      </c>
      <c r="CI144" s="4" t="str">
        <f>Worksheet!CI143</f>
        <v>-0.16%</v>
      </c>
      <c r="CJ144" s="9">
        <f>Worksheet!CJ143</f>
        <v>0</v>
      </c>
      <c r="CK144" s="11">
        <f>Worksheet!CK143</f>
        <v>0</v>
      </c>
      <c r="CL144" s="6">
        <f>Worksheet!CL143</f>
        <v>0</v>
      </c>
      <c r="CM144" s="4">
        <f>Worksheet!CM143</f>
        <v>0</v>
      </c>
      <c r="CN144" s="9">
        <f>Worksheet!CN143</f>
        <v>0</v>
      </c>
      <c r="CO144" s="11">
        <f>Worksheet!CO143</f>
        <v>0</v>
      </c>
      <c r="CP144" s="6">
        <f>Worksheet!CP143</f>
        <v>0</v>
      </c>
      <c r="CQ144" s="4">
        <f>Worksheet!CQ143</f>
        <v>0</v>
      </c>
      <c r="CR144" s="9">
        <f>Worksheet!CR143</f>
        <v>0</v>
      </c>
      <c r="CS144" s="11">
        <f>Worksheet!CS143</f>
        <v>0</v>
      </c>
      <c r="CT144" s="6">
        <f>Worksheet!CT143</f>
        <v>0</v>
      </c>
      <c r="CU144" s="4">
        <f>Worksheet!CU143</f>
        <v>0</v>
      </c>
      <c r="CV144" s="9">
        <f>Worksheet!CV143</f>
        <v>0</v>
      </c>
      <c r="CW144" s="11">
        <f>Worksheet!CW143</f>
        <v>0</v>
      </c>
      <c r="CX144" s="6">
        <f>Worksheet!CX143</f>
        <v>0</v>
      </c>
      <c r="CY144" s="4">
        <f>Worksheet!CY143</f>
        <v>0</v>
      </c>
      <c r="CZ144" s="9">
        <f>Worksheet!DD143</f>
        <v>0</v>
      </c>
      <c r="DA144" s="11">
        <f>Worksheet!DE143</f>
        <v>0</v>
      </c>
      <c r="DB144" s="9">
        <f>Worksheet!DF143</f>
        <v>0</v>
      </c>
      <c r="DC144" s="11">
        <f>Worksheet!DG143</f>
        <v>0</v>
      </c>
    </row>
    <row r="145" spans="1:107" hidden="1" outlineLevel="1" x14ac:dyDescent="0.25">
      <c r="A145" s="3" t="str">
        <f>Worksheet!A144</f>
        <v>Insurance - General</v>
      </c>
      <c r="B145" s="39" t="str">
        <f>Worksheet!B144</f>
        <v>$1,124.29</v>
      </c>
      <c r="C145" s="53" t="str">
        <f>Worksheet!C144</f>
        <v>0.35%</v>
      </c>
      <c r="D145" s="9" t="str">
        <f>Worksheet!D144</f>
        <v>$1,481.25</v>
      </c>
      <c r="E145" s="11" t="str">
        <f>Worksheet!E144</f>
        <v>0.44%</v>
      </c>
      <c r="F145" s="6" t="str">
        <f>Worksheet!F144</f>
        <v>$1,553.50</v>
      </c>
      <c r="G145" s="4" t="str">
        <f>Worksheet!G144</f>
        <v>0.45%</v>
      </c>
      <c r="H145" s="9" t="str">
        <f>Worksheet!H144</f>
        <v>$1,350.75</v>
      </c>
      <c r="I145" s="11" t="str">
        <f>Worksheet!I144</f>
        <v>0.69%</v>
      </c>
      <c r="J145" s="6" t="str">
        <f>Worksheet!J144</f>
        <v>$1,335.71</v>
      </c>
      <c r="K145" s="4" t="str">
        <f>Worksheet!K144</f>
        <v>0.70%</v>
      </c>
      <c r="L145" s="9" t="str">
        <f>Worksheet!L144</f>
        <v>$2,056.00</v>
      </c>
      <c r="M145" s="11" t="str">
        <f>Worksheet!M144</f>
        <v>0.92%</v>
      </c>
      <c r="N145" s="6" t="str">
        <f>Worksheet!N144</f>
        <v>$1,627.00</v>
      </c>
      <c r="O145" s="4" t="str">
        <f>Worksheet!O144</f>
        <v>0.70%</v>
      </c>
      <c r="P145" s="9" t="str">
        <f>Worksheet!P144</f>
        <v>$572.00</v>
      </c>
      <c r="Q145" s="11" t="str">
        <f>Worksheet!Q144</f>
        <v>0.75%</v>
      </c>
      <c r="R145" s="6" t="str">
        <f>Worksheet!R144</f>
        <v>$715.00</v>
      </c>
      <c r="S145" s="4" t="str">
        <f>Worksheet!S144</f>
        <v>1.20%</v>
      </c>
      <c r="T145" s="9" t="str">
        <f>Worksheet!T144</f>
        <v>$1,486.61</v>
      </c>
      <c r="U145" s="11" t="str">
        <f>Worksheet!U144</f>
        <v>0.97%</v>
      </c>
      <c r="V145" s="6" t="str">
        <f>Worksheet!V144</f>
        <v>$1,519.94</v>
      </c>
      <c r="W145" s="4" t="str">
        <f>Worksheet!W144</f>
        <v>1.07%</v>
      </c>
      <c r="X145" s="9" t="str">
        <f>Worksheet!X144</f>
        <v>$302.81</v>
      </c>
      <c r="Y145" s="11" t="str">
        <f>Worksheet!Y144</f>
        <v>0.30%</v>
      </c>
      <c r="Z145" s="6" t="str">
        <f>Worksheet!Z144</f>
        <v>$417.70</v>
      </c>
      <c r="AA145" s="4" t="str">
        <f>Worksheet!AA144</f>
        <v>0.50%</v>
      </c>
      <c r="AB145" s="9">
        <f>Worksheet!AB144</f>
        <v>0</v>
      </c>
      <c r="AC145" s="11">
        <f>Worksheet!AC144</f>
        <v>0</v>
      </c>
      <c r="AD145" s="6" t="str">
        <f>Worksheet!AD144</f>
        <v>$688.14</v>
      </c>
      <c r="AE145" s="4" t="str">
        <f>Worksheet!AE144</f>
        <v>0.37%</v>
      </c>
      <c r="AF145" s="9" t="str">
        <f>Worksheet!AF144</f>
        <v>$1,009.44</v>
      </c>
      <c r="AG145" s="11" t="str">
        <f>Worksheet!AG144</f>
        <v>0.41%</v>
      </c>
      <c r="AH145" s="6" t="str">
        <f>Worksheet!AH144</f>
        <v>$611.11</v>
      </c>
      <c r="AI145" s="4" t="str">
        <f>Worksheet!AI144</f>
        <v>0.29%</v>
      </c>
      <c r="AJ145" s="9" t="str">
        <f>Worksheet!AJ144</f>
        <v>$762.64</v>
      </c>
      <c r="AK145" s="11" t="str">
        <f>Worksheet!AK144</f>
        <v>0.32%</v>
      </c>
      <c r="AL145" s="6" t="str">
        <f>Worksheet!AL144</f>
        <v>$825.12</v>
      </c>
      <c r="AM145" s="4" t="str">
        <f>Worksheet!AM144</f>
        <v>0.35%</v>
      </c>
      <c r="AN145" s="9">
        <f>Worksheet!AN144</f>
        <v>0</v>
      </c>
      <c r="AO145" s="11">
        <f>Worksheet!AO144</f>
        <v>0</v>
      </c>
      <c r="AP145" s="6" t="str">
        <f>Worksheet!AP144</f>
        <v>$569.00</v>
      </c>
      <c r="AQ145" s="4" t="str">
        <f>Worksheet!AQ144</f>
        <v>0.39%</v>
      </c>
      <c r="AR145" s="9">
        <f>Worksheet!AR144</f>
        <v>0</v>
      </c>
      <c r="AS145" s="11">
        <f>Worksheet!AS144</f>
        <v>0</v>
      </c>
      <c r="AT145" s="6">
        <f>Worksheet!AT144</f>
        <v>0</v>
      </c>
      <c r="AU145" s="4">
        <f>Worksheet!AU144</f>
        <v>0</v>
      </c>
      <c r="AV145" s="9">
        <f>Worksheet!AV144</f>
        <v>0</v>
      </c>
      <c r="AW145" s="11">
        <f>Worksheet!AW144</f>
        <v>0</v>
      </c>
      <c r="AX145" s="6" t="str">
        <f>Worksheet!AX144</f>
        <v>$1,777.66</v>
      </c>
      <c r="AY145" s="4" t="str">
        <f>Worksheet!AY144</f>
        <v>0.77%</v>
      </c>
      <c r="AZ145" s="9" t="str">
        <f>Worksheet!AZ144</f>
        <v>$3,147.00</v>
      </c>
      <c r="BA145" s="11" t="str">
        <f>Worksheet!BA144</f>
        <v>0.65%</v>
      </c>
      <c r="BB145" s="6" t="str">
        <f>Worksheet!BB144</f>
        <v>$8,939.00</v>
      </c>
      <c r="BC145" s="4" t="str">
        <f>Worksheet!BC144</f>
        <v>1.92%</v>
      </c>
      <c r="BD145" s="9">
        <f>Worksheet!BD144</f>
        <v>0</v>
      </c>
      <c r="BE145" s="11">
        <f>Worksheet!BE144</f>
        <v>0</v>
      </c>
      <c r="BF145" s="6">
        <f>Worksheet!BF144</f>
        <v>0</v>
      </c>
      <c r="BG145" s="4">
        <f>Worksheet!BG144</f>
        <v>0</v>
      </c>
      <c r="BH145" s="9">
        <f>Worksheet!BH144</f>
        <v>0</v>
      </c>
      <c r="BI145" s="11">
        <f>Worksheet!BI144</f>
        <v>0</v>
      </c>
      <c r="BJ145" s="6">
        <f>Worksheet!BJ144</f>
        <v>0</v>
      </c>
      <c r="BK145" s="4">
        <f>Worksheet!BK144</f>
        <v>0</v>
      </c>
      <c r="BL145" s="9" t="str">
        <f>Worksheet!BL144</f>
        <v>$212.71</v>
      </c>
      <c r="BM145" s="11" t="str">
        <f>Worksheet!BM144</f>
        <v>0.18%</v>
      </c>
      <c r="BN145" s="6" t="str">
        <f>Worksheet!BN144</f>
        <v>$163.39</v>
      </c>
      <c r="BO145" s="4" t="str">
        <f>Worksheet!BO144</f>
        <v>0.16%</v>
      </c>
      <c r="BP145" s="9" t="str">
        <f>Worksheet!BP144</f>
        <v>$1,290.68</v>
      </c>
      <c r="BQ145" s="11" t="str">
        <f>Worksheet!BQ144</f>
        <v>0.63%</v>
      </c>
      <c r="BR145" s="6" t="str">
        <f>Worksheet!BR144</f>
        <v>$1,248.08</v>
      </c>
      <c r="BS145" s="4" t="str">
        <f>Worksheet!BS144</f>
        <v>0.69%</v>
      </c>
      <c r="BT145" s="9" t="str">
        <f>Worksheet!BT144</f>
        <v>$973.77</v>
      </c>
      <c r="BU145" s="11" t="str">
        <f>Worksheet!BU144</f>
        <v>0.61%</v>
      </c>
      <c r="BV145" s="6" t="str">
        <f>Worksheet!BV144</f>
        <v>$923.02</v>
      </c>
      <c r="BW145" s="4" t="str">
        <f>Worksheet!BW144</f>
        <v>0.49%</v>
      </c>
      <c r="BX145" s="9" t="str">
        <f>Worksheet!BX144</f>
        <v>$1,051.88</v>
      </c>
      <c r="BY145" s="11" t="str">
        <f>Worksheet!BY144</f>
        <v>0.57%</v>
      </c>
      <c r="BZ145" s="6" t="str">
        <f>Worksheet!BZ144</f>
        <v>$1,018.39</v>
      </c>
      <c r="CA145" s="4" t="str">
        <f>Worksheet!CA144</f>
        <v>0.59%</v>
      </c>
      <c r="CB145" s="9">
        <f>Worksheet!CB144</f>
        <v>0</v>
      </c>
      <c r="CC145" s="11">
        <f>Worksheet!CC144</f>
        <v>0</v>
      </c>
      <c r="CD145" s="6" t="str">
        <f>Worksheet!CD144</f>
        <v>$1,375.00</v>
      </c>
      <c r="CE145" s="4" t="str">
        <f>Worksheet!CE144</f>
        <v>0.79%</v>
      </c>
      <c r="CF145" s="9">
        <f>Worksheet!CF144</f>
        <v>0</v>
      </c>
      <c r="CG145" s="11">
        <f>Worksheet!CG144</f>
        <v>0</v>
      </c>
      <c r="CH145" s="6" t="str">
        <f>Worksheet!CH144</f>
        <v>$1,325.00</v>
      </c>
      <c r="CI145" s="4" t="str">
        <f>Worksheet!CI144</f>
        <v>1.23%</v>
      </c>
      <c r="CJ145" s="9" t="str">
        <f>Worksheet!CJ144</f>
        <v>$640.91</v>
      </c>
      <c r="CK145" s="11" t="str">
        <f>Worksheet!CK144</f>
        <v>0.68%</v>
      </c>
      <c r="CL145" s="6" t="str">
        <f>Worksheet!CL144</f>
        <v>$669.16</v>
      </c>
      <c r="CM145" s="4" t="str">
        <f>Worksheet!CM144</f>
        <v>0.58%</v>
      </c>
      <c r="CN145" s="9" t="str">
        <f>Worksheet!CN144</f>
        <v>$525.89</v>
      </c>
      <c r="CO145" s="11" t="str">
        <f>Worksheet!CO144</f>
        <v>0.34%</v>
      </c>
      <c r="CP145" s="6">
        <f>Worksheet!CP144</f>
        <v>0</v>
      </c>
      <c r="CQ145" s="4">
        <f>Worksheet!CQ144</f>
        <v>0</v>
      </c>
      <c r="CR145" s="9">
        <f>Worksheet!CR144</f>
        <v>0</v>
      </c>
      <c r="CS145" s="11">
        <f>Worksheet!CS144</f>
        <v>0</v>
      </c>
      <c r="CT145" s="6">
        <f>Worksheet!CT144</f>
        <v>0</v>
      </c>
      <c r="CU145" s="4">
        <f>Worksheet!CU144</f>
        <v>0</v>
      </c>
      <c r="CV145" s="9">
        <f>Worksheet!CV144</f>
        <v>0</v>
      </c>
      <c r="CW145" s="11">
        <f>Worksheet!CW144</f>
        <v>0</v>
      </c>
      <c r="CX145" s="6">
        <f>Worksheet!CX144</f>
        <v>0</v>
      </c>
      <c r="CY145" s="4">
        <f>Worksheet!CY144</f>
        <v>0</v>
      </c>
      <c r="CZ145" s="9">
        <f>Worksheet!DD144</f>
        <v>0</v>
      </c>
      <c r="DA145" s="11">
        <f>Worksheet!DE144</f>
        <v>0</v>
      </c>
      <c r="DB145" s="9">
        <f>Worksheet!DF144</f>
        <v>0</v>
      </c>
      <c r="DC145" s="11">
        <f>Worksheet!DG144</f>
        <v>0</v>
      </c>
    </row>
    <row r="146" spans="1:107" hidden="1" outlineLevel="1" x14ac:dyDescent="0.25">
      <c r="A146" s="3" t="str">
        <f>Worksheet!A145</f>
        <v>Insurance - Health</v>
      </c>
      <c r="B146" s="39" t="str">
        <f>Worksheet!B145</f>
        <v>$2,506.21</v>
      </c>
      <c r="C146" s="53" t="str">
        <f>Worksheet!C145</f>
        <v>0.79%</v>
      </c>
      <c r="D146" s="9" t="str">
        <f>Worksheet!D145</f>
        <v>$4,800.50</v>
      </c>
      <c r="E146" s="11" t="str">
        <f>Worksheet!E145</f>
        <v>1.45%</v>
      </c>
      <c r="F146" s="6" t="str">
        <f>Worksheet!F145</f>
        <v>$4,088.25</v>
      </c>
      <c r="G146" s="4" t="str">
        <f>Worksheet!G145</f>
        <v>1.20%</v>
      </c>
      <c r="H146" s="9" t="str">
        <f>Worksheet!H145</f>
        <v>$1,780.75</v>
      </c>
      <c r="I146" s="11" t="str">
        <f>Worksheet!I145</f>
        <v>0.91%</v>
      </c>
      <c r="J146" s="6" t="str">
        <f>Worksheet!J145</f>
        <v>$1,736.85</v>
      </c>
      <c r="K146" s="4" t="str">
        <f>Worksheet!K145</f>
        <v>0.91%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$239.00</v>
      </c>
      <c r="Q146" s="11" t="str">
        <f>Worksheet!Q145</f>
        <v>0.31%</v>
      </c>
      <c r="R146" s="6" t="str">
        <f>Worksheet!R145</f>
        <v>$422.00</v>
      </c>
      <c r="S146" s="4" t="str">
        <f>Worksheet!S145</f>
        <v>0.71%</v>
      </c>
      <c r="T146" s="9" t="str">
        <f>Worksheet!T145</f>
        <v>$1,396.73</v>
      </c>
      <c r="U146" s="11" t="str">
        <f>Worksheet!U145</f>
        <v>0.91%</v>
      </c>
      <c r="V146" s="6" t="str">
        <f>Worksheet!V145</f>
        <v>$1,456.97</v>
      </c>
      <c r="W146" s="4" t="str">
        <f>Worksheet!W145</f>
        <v>1.02%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>
        <f>Worksheet!AB145</f>
        <v>0</v>
      </c>
      <c r="AC146" s="11">
        <f>Worksheet!AC145</f>
        <v>0</v>
      </c>
      <c r="AD146" s="6" t="str">
        <f>Worksheet!AD145</f>
        <v>$3,330.42</v>
      </c>
      <c r="AE146" s="4" t="str">
        <f>Worksheet!AE145</f>
        <v>1.80%</v>
      </c>
      <c r="AF146" s="9" t="str">
        <f>Worksheet!AF145</f>
        <v>$2,223.55</v>
      </c>
      <c r="AG146" s="11" t="str">
        <f>Worksheet!AG145</f>
        <v>0.91%</v>
      </c>
      <c r="AH146" s="6" t="str">
        <f>Worksheet!AH145</f>
        <v>$2,453.22</v>
      </c>
      <c r="AI146" s="4" t="str">
        <f>Worksheet!AI145</f>
        <v>1.20%</v>
      </c>
      <c r="AJ146" s="9" t="str">
        <f>Worksheet!AJ145</f>
        <v>$2,985.64</v>
      </c>
      <c r="AK146" s="11" t="str">
        <f>Worksheet!AK145</f>
        <v>1.26%</v>
      </c>
      <c r="AL146" s="6" t="str">
        <f>Worksheet!AL145</f>
        <v>$1,908.73</v>
      </c>
      <c r="AM146" s="4" t="str">
        <f>Worksheet!AM145</f>
        <v>0.82%</v>
      </c>
      <c r="AN146" s="9">
        <f>Worksheet!AN145</f>
        <v>0</v>
      </c>
      <c r="AO146" s="11">
        <f>Worksheet!AO145</f>
        <v>0</v>
      </c>
      <c r="AP146" s="6" t="str">
        <f>Worksheet!AP145</f>
        <v>$2,525.00</v>
      </c>
      <c r="AQ146" s="4" t="str">
        <f>Worksheet!AQ145</f>
        <v>1.75%</v>
      </c>
      <c r="AR146" s="9" t="str">
        <f>Worksheet!AR145</f>
        <v>$6,907.82</v>
      </c>
      <c r="AS146" s="11" t="str">
        <f>Worksheet!AS145</f>
        <v>1.80%</v>
      </c>
      <c r="AT146" s="6" t="str">
        <f>Worksheet!AT145</f>
        <v>$7,108.91</v>
      </c>
      <c r="AU146" s="4" t="str">
        <f>Worksheet!AU145</f>
        <v>2.01%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$2,844.00</v>
      </c>
      <c r="BA146" s="11" t="str">
        <f>Worksheet!BA145</f>
        <v>0.59%</v>
      </c>
      <c r="BB146" s="6" t="str">
        <f>Worksheet!BB145</f>
        <v>$2,298.00</v>
      </c>
      <c r="BC146" s="4" t="str">
        <f>Worksheet!BC145</f>
        <v>0.49%</v>
      </c>
      <c r="BD146" s="9">
        <f>Worksheet!BD145</f>
        <v>0</v>
      </c>
      <c r="BE146" s="11">
        <f>Worksheet!BE145</f>
        <v>0</v>
      </c>
      <c r="BF146" s="6" t="str">
        <f>Worksheet!BF145</f>
        <v>$4,046.36</v>
      </c>
      <c r="BG146" s="4" t="str">
        <f>Worksheet!BG145</f>
        <v>5.31%</v>
      </c>
      <c r="BH146" s="9" t="str">
        <f>Worksheet!BH145</f>
        <v>$874.54</v>
      </c>
      <c r="BI146" s="11" t="str">
        <f>Worksheet!BI145</f>
        <v>0.45%</v>
      </c>
      <c r="BJ146" s="6" t="str">
        <f>Worksheet!BJ145</f>
        <v>$2,935.66</v>
      </c>
      <c r="BK146" s="4" t="str">
        <f>Worksheet!BK145</f>
        <v>1.52%</v>
      </c>
      <c r="BL146" s="9" t="str">
        <f>Worksheet!BL145</f>
        <v>$1,009.60</v>
      </c>
      <c r="BM146" s="11" t="str">
        <f>Worksheet!BM145</f>
        <v>0.88%</v>
      </c>
      <c r="BN146" s="6" t="str">
        <f>Worksheet!BN145</f>
        <v>$209.12</v>
      </c>
      <c r="BO146" s="4" t="str">
        <f>Worksheet!BO145</f>
        <v>0.20%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 t="str">
        <f>Worksheet!CD145</f>
        <v>$762.77</v>
      </c>
      <c r="CE146" s="4" t="str">
        <f>Worksheet!CE145</f>
        <v>0.43%</v>
      </c>
      <c r="CF146" s="9">
        <f>Worksheet!CF145</f>
        <v>0</v>
      </c>
      <c r="CG146" s="11">
        <f>Worksheet!CG145</f>
        <v>0</v>
      </c>
      <c r="CH146" s="6" t="str">
        <f>Worksheet!CH145</f>
        <v>$636.94</v>
      </c>
      <c r="CI146" s="4" t="str">
        <f>Worksheet!CI145</f>
        <v>0.59%</v>
      </c>
      <c r="CJ146" s="9">
        <f>Worksheet!CJ145</f>
        <v>0</v>
      </c>
      <c r="CK146" s="11">
        <f>Worksheet!CK145</f>
        <v>0</v>
      </c>
      <c r="CL146" s="6">
        <f>Worksheet!CL145</f>
        <v>0</v>
      </c>
      <c r="CM146" s="4">
        <f>Worksheet!CM145</f>
        <v>0</v>
      </c>
      <c r="CN146" s="9">
        <f>Worksheet!CN145</f>
        <v>0</v>
      </c>
      <c r="CO146" s="11">
        <f>Worksheet!CO145</f>
        <v>0</v>
      </c>
      <c r="CP146" s="6">
        <f>Worksheet!CP145</f>
        <v>0</v>
      </c>
      <c r="CQ146" s="4">
        <f>Worksheet!CQ145</f>
        <v>0</v>
      </c>
      <c r="CR146" s="9">
        <f>Worksheet!CR145</f>
        <v>0</v>
      </c>
      <c r="CS146" s="11">
        <f>Worksheet!CS145</f>
        <v>0</v>
      </c>
      <c r="CT146" s="6">
        <f>Worksheet!CT145</f>
        <v>0</v>
      </c>
      <c r="CU146" s="4">
        <f>Worksheet!CU145</f>
        <v>0</v>
      </c>
      <c r="CV146" s="9">
        <f>Worksheet!CV145</f>
        <v>0</v>
      </c>
      <c r="CW146" s="11">
        <f>Worksheet!CW145</f>
        <v>0</v>
      </c>
      <c r="CX146" s="6">
        <f>Worksheet!CX145</f>
        <v>0</v>
      </c>
      <c r="CY146" s="4">
        <f>Worksheet!CY145</f>
        <v>0</v>
      </c>
      <c r="CZ146" s="9">
        <f>Worksheet!DD145</f>
        <v>0</v>
      </c>
      <c r="DA146" s="11">
        <f>Worksheet!DE145</f>
        <v>0</v>
      </c>
      <c r="DB146" s="9">
        <f>Worksheet!DF145</f>
        <v>0</v>
      </c>
      <c r="DC146" s="11">
        <f>Worksheet!DG145</f>
        <v>0</v>
      </c>
    </row>
    <row r="147" spans="1:107" hidden="1" outlineLevel="1" x14ac:dyDescent="0.25">
      <c r="A147" s="3" t="str">
        <f>Worksheet!A146</f>
        <v>Insurance - Life</v>
      </c>
      <c r="B147" s="39" t="str">
        <f>Worksheet!B146</f>
        <v>$137.91</v>
      </c>
      <c r="C147" s="53" t="str">
        <f>Worksheet!C146</f>
        <v>0.04%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$509.00</v>
      </c>
      <c r="M147" s="11" t="str">
        <f>Worksheet!M146</f>
        <v>0.23%</v>
      </c>
      <c r="N147" s="6" t="str">
        <f>Worksheet!N146</f>
        <v>$662.00</v>
      </c>
      <c r="O147" s="4" t="str">
        <f>Worksheet!O146</f>
        <v>0.28%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 t="str">
        <f>Worksheet!AD146</f>
        <v>$121.57</v>
      </c>
      <c r="AE147" s="4" t="str">
        <f>Worksheet!AE146</f>
        <v>0.06%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$7.20</v>
      </c>
      <c r="AS147" s="11" t="str">
        <f>Worksheet!AS146</f>
        <v>0.00%</v>
      </c>
      <c r="AT147" s="6" t="str">
        <f>Worksheet!AT146</f>
        <v>$-54.00</v>
      </c>
      <c r="AU147" s="4" t="str">
        <f>Worksheet!AU146</f>
        <v>-0.01%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$28.20</v>
      </c>
      <c r="BE147" s="11" t="str">
        <f>Worksheet!BE146</f>
        <v>0.04%</v>
      </c>
      <c r="BF147" s="6">
        <f>Worksheet!BF146</f>
        <v>0</v>
      </c>
      <c r="BG147" s="4">
        <f>Worksheet!BG146</f>
        <v>0</v>
      </c>
      <c r="BH147" s="9" t="str">
        <f>Worksheet!BH146</f>
        <v>$7.24</v>
      </c>
      <c r="BI147" s="11" t="str">
        <f>Worksheet!BI146</f>
        <v>0.00%</v>
      </c>
      <c r="BJ147" s="6" t="str">
        <f>Worksheet!BJ146</f>
        <v>$-21.89</v>
      </c>
      <c r="BK147" s="4" t="str">
        <f>Worksheet!BK146</f>
        <v>-0.01%</v>
      </c>
      <c r="BL147" s="9">
        <f>Worksheet!BL146</f>
        <v>0</v>
      </c>
      <c r="BM147" s="11">
        <f>Worksheet!BM146</f>
        <v>0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>
        <f>Worksheet!DD146</f>
        <v>0</v>
      </c>
      <c r="DA147" s="11">
        <f>Worksheet!DE146</f>
        <v>0</v>
      </c>
      <c r="DB147" s="9">
        <f>Worksheet!DF146</f>
        <v>0</v>
      </c>
      <c r="DC147" s="11">
        <f>Worksheet!DG146</f>
        <v>0</v>
      </c>
    </row>
    <row r="148" spans="1:107" hidden="1" outlineLevel="1" x14ac:dyDescent="0.25">
      <c r="A148" s="3" t="str">
        <f>Worksheet!A147</f>
        <v>Insurance Work. Comp</v>
      </c>
      <c r="B148" s="39" t="str">
        <f>Worksheet!B147</f>
        <v>$912.57</v>
      </c>
      <c r="C148" s="53" t="str">
        <f>Worksheet!C147</f>
        <v>0.28%</v>
      </c>
      <c r="D148" s="9" t="str">
        <f>Worksheet!D147</f>
        <v>$1,131.00</v>
      </c>
      <c r="E148" s="11" t="str">
        <f>Worksheet!E147</f>
        <v>0.34%</v>
      </c>
      <c r="F148" s="6" t="str">
        <f>Worksheet!F147</f>
        <v>$906.50</v>
      </c>
      <c r="G148" s="4" t="str">
        <f>Worksheet!G147</f>
        <v>0.26%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$888.00</v>
      </c>
      <c r="M148" s="11" t="str">
        <f>Worksheet!M147</f>
        <v>0.40%</v>
      </c>
      <c r="N148" s="6" t="str">
        <f>Worksheet!N147</f>
        <v>$1,077.00</v>
      </c>
      <c r="O148" s="4" t="str">
        <f>Worksheet!O147</f>
        <v>0.46%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$412.19</v>
      </c>
      <c r="U148" s="11" t="str">
        <f>Worksheet!U147</f>
        <v>0.27%</v>
      </c>
      <c r="V148" s="6" t="str">
        <f>Worksheet!V147</f>
        <v>$512.84</v>
      </c>
      <c r="W148" s="4" t="str">
        <f>Worksheet!W147</f>
        <v>0.36%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>
        <f>Worksheet!AB147</f>
        <v>0</v>
      </c>
      <c r="AC148" s="11">
        <f>Worksheet!AC147</f>
        <v>0</v>
      </c>
      <c r="AD148" s="6" t="str">
        <f>Worksheet!AD147</f>
        <v>$693.85</v>
      </c>
      <c r="AE148" s="4" t="str">
        <f>Worksheet!AE147</f>
        <v>0.37%</v>
      </c>
      <c r="AF148" s="9" t="str">
        <f>Worksheet!AF147</f>
        <v>$231.66</v>
      </c>
      <c r="AG148" s="11" t="str">
        <f>Worksheet!AG147</f>
        <v>0.09%</v>
      </c>
      <c r="AH148" s="6" t="str">
        <f>Worksheet!AH147</f>
        <v>$444.44</v>
      </c>
      <c r="AI148" s="4" t="str">
        <f>Worksheet!AI147</f>
        <v>0.21%</v>
      </c>
      <c r="AJ148" s="9" t="str">
        <f>Worksheet!AJ147</f>
        <v>$844.25</v>
      </c>
      <c r="AK148" s="11" t="str">
        <f>Worksheet!AK147</f>
        <v>0.35%</v>
      </c>
      <c r="AL148" s="6" t="str">
        <f>Worksheet!AL147</f>
        <v>$1,109.69</v>
      </c>
      <c r="AM148" s="4" t="str">
        <f>Worksheet!AM147</f>
        <v>0.48%</v>
      </c>
      <c r="AN148" s="9">
        <f>Worksheet!AN147</f>
        <v>0</v>
      </c>
      <c r="AO148" s="11">
        <f>Worksheet!AO147</f>
        <v>0</v>
      </c>
      <c r="AP148" s="6" t="str">
        <f>Worksheet!AP147</f>
        <v>$2,679.00</v>
      </c>
      <c r="AQ148" s="4" t="str">
        <f>Worksheet!AQ147</f>
        <v>1.86%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 t="str">
        <f>Worksheet!AX147</f>
        <v>$2,616.33</v>
      </c>
      <c r="AY148" s="4" t="str">
        <f>Worksheet!AY147</f>
        <v>1.13%</v>
      </c>
      <c r="AZ148" s="9" t="str">
        <f>Worksheet!AZ147</f>
        <v>$1,900.00</v>
      </c>
      <c r="BA148" s="11" t="str">
        <f>Worksheet!BA147</f>
        <v>0.39%</v>
      </c>
      <c r="BB148" s="6" t="str">
        <f>Worksheet!BB147</f>
        <v>$1,732.00</v>
      </c>
      <c r="BC148" s="4" t="str">
        <f>Worksheet!BC147</f>
        <v>0.37%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>
        <f>Worksheet!BH147</f>
        <v>0</v>
      </c>
      <c r="BI148" s="11">
        <f>Worksheet!BI147</f>
        <v>0</v>
      </c>
      <c r="BJ148" s="6" t="str">
        <f>Worksheet!BJ147</f>
        <v>$100.00</v>
      </c>
      <c r="BK148" s="4" t="str">
        <f>Worksheet!BK147</f>
        <v>0.05%</v>
      </c>
      <c r="BL148" s="9" t="str">
        <f>Worksheet!BL147</f>
        <v>$347.68</v>
      </c>
      <c r="BM148" s="11" t="str">
        <f>Worksheet!BM147</f>
        <v>0.30%</v>
      </c>
      <c r="BN148" s="6" t="str">
        <f>Worksheet!BN147</f>
        <v>$654.00</v>
      </c>
      <c r="BO148" s="4" t="str">
        <f>Worksheet!BO147</f>
        <v>0.65%</v>
      </c>
      <c r="BP148" s="9" t="str">
        <f>Worksheet!BP147</f>
        <v>$274.63</v>
      </c>
      <c r="BQ148" s="11" t="str">
        <f>Worksheet!BQ147</f>
        <v>0.13%</v>
      </c>
      <c r="BR148" s="6" t="str">
        <f>Worksheet!BR147</f>
        <v>$1,756.30</v>
      </c>
      <c r="BS148" s="4" t="str">
        <f>Worksheet!BS147</f>
        <v>0.97%</v>
      </c>
      <c r="BT148" s="9" t="str">
        <f>Worksheet!BT147</f>
        <v>$1,444.23</v>
      </c>
      <c r="BU148" s="11" t="str">
        <f>Worksheet!BU147</f>
        <v>0.91%</v>
      </c>
      <c r="BV148" s="6" t="str">
        <f>Worksheet!BV147</f>
        <v>$983.36</v>
      </c>
      <c r="BW148" s="4" t="str">
        <f>Worksheet!BW147</f>
        <v>0.52%</v>
      </c>
      <c r="BX148" s="9" t="str">
        <f>Worksheet!BX147</f>
        <v>$14.22</v>
      </c>
      <c r="BY148" s="11" t="str">
        <f>Worksheet!BY147</f>
        <v>0.00%</v>
      </c>
      <c r="BZ148" s="6" t="str">
        <f>Worksheet!BZ147</f>
        <v>$1,001.17</v>
      </c>
      <c r="CA148" s="4" t="str">
        <f>Worksheet!CA147</f>
        <v>0.58%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 t="str">
        <f>Worksheet!CL147</f>
        <v>$1,165.84</v>
      </c>
      <c r="CM148" s="4" t="str">
        <f>Worksheet!CM147</f>
        <v>1.01%</v>
      </c>
      <c r="CN148" s="9" t="str">
        <f>Worksheet!CN147</f>
        <v>$2,550.48</v>
      </c>
      <c r="CO148" s="11" t="str">
        <f>Worksheet!CO147</f>
        <v>1.65%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>
        <f>Worksheet!CX147</f>
        <v>0</v>
      </c>
      <c r="CY148" s="4">
        <f>Worksheet!CY147</f>
        <v>0</v>
      </c>
      <c r="CZ148" s="9">
        <f>Worksheet!DD147</f>
        <v>0</v>
      </c>
      <c r="DA148" s="11">
        <f>Worksheet!DE147</f>
        <v>0</v>
      </c>
      <c r="DB148" s="9">
        <f>Worksheet!DF147</f>
        <v>0</v>
      </c>
      <c r="DC148" s="11">
        <f>Worksheet!DG147</f>
        <v>0</v>
      </c>
    </row>
    <row r="149" spans="1:107" hidden="1" outlineLevel="1" x14ac:dyDescent="0.25">
      <c r="A149" s="3" t="str">
        <f>Worksheet!A148</f>
        <v>Laundry / Uniforms</v>
      </c>
      <c r="B149" s="39" t="str">
        <f>Worksheet!B148</f>
        <v>$461.46</v>
      </c>
      <c r="C149" s="53" t="str">
        <f>Worksheet!C148</f>
        <v>0.14%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$101.37</v>
      </c>
      <c r="I149" s="11" t="str">
        <f>Worksheet!I148</f>
        <v>0.05%</v>
      </c>
      <c r="J149" s="6" t="str">
        <f>Worksheet!J148</f>
        <v>$63.57</v>
      </c>
      <c r="K149" s="4" t="str">
        <f>Worksheet!K148</f>
        <v>0.03%</v>
      </c>
      <c r="L149" s="9" t="str">
        <f>Worksheet!L148</f>
        <v>$128.00</v>
      </c>
      <c r="M149" s="11" t="str">
        <f>Worksheet!M148</f>
        <v>0.05%</v>
      </c>
      <c r="N149" s="6" t="str">
        <f>Worksheet!N148</f>
        <v>$212.00</v>
      </c>
      <c r="O149" s="4" t="str">
        <f>Worksheet!O148</f>
        <v>0.09%</v>
      </c>
      <c r="P149" s="9" t="str">
        <f>Worksheet!P148</f>
        <v>$231.00</v>
      </c>
      <c r="Q149" s="11" t="str">
        <f>Worksheet!Q148</f>
        <v>0.30%</v>
      </c>
      <c r="R149" s="6" t="str">
        <f>Worksheet!R148</f>
        <v>$209.00</v>
      </c>
      <c r="S149" s="4" t="str">
        <f>Worksheet!S148</f>
        <v>0.35%</v>
      </c>
      <c r="T149" s="9" t="str">
        <f>Worksheet!T148</f>
        <v>$219.41</v>
      </c>
      <c r="U149" s="11" t="str">
        <f>Worksheet!U148</f>
        <v>0.14%</v>
      </c>
      <c r="V149" s="6" t="str">
        <f>Worksheet!V148</f>
        <v>$167.05</v>
      </c>
      <c r="W149" s="4" t="str">
        <f>Worksheet!W148</f>
        <v>0.11%</v>
      </c>
      <c r="X149" s="9" t="str">
        <f>Worksheet!X148</f>
        <v>$54.12</v>
      </c>
      <c r="Y149" s="11" t="str">
        <f>Worksheet!Y148</f>
        <v>0.05%</v>
      </c>
      <c r="Z149" s="6">
        <f>Worksheet!Z148</f>
        <v>0</v>
      </c>
      <c r="AA149" s="4">
        <f>Worksheet!AA148</f>
        <v>0</v>
      </c>
      <c r="AB149" s="9">
        <f>Worksheet!AB148</f>
        <v>0</v>
      </c>
      <c r="AC149" s="11">
        <f>Worksheet!AC148</f>
        <v>0</v>
      </c>
      <c r="AD149" s="6" t="str">
        <f>Worksheet!AD148</f>
        <v>$423.85</v>
      </c>
      <c r="AE149" s="4" t="str">
        <f>Worksheet!AE148</f>
        <v>0.22%</v>
      </c>
      <c r="AF149" s="9" t="str">
        <f>Worksheet!AF148</f>
        <v>$561.66</v>
      </c>
      <c r="AG149" s="11" t="str">
        <f>Worksheet!AG148</f>
        <v>0.23%</v>
      </c>
      <c r="AH149" s="6" t="str">
        <f>Worksheet!AH148</f>
        <v>$553.55</v>
      </c>
      <c r="AI149" s="4" t="str">
        <f>Worksheet!AI148</f>
        <v>0.27%</v>
      </c>
      <c r="AJ149" s="9">
        <f>Worksheet!AJ148</f>
        <v>0</v>
      </c>
      <c r="AK149" s="11">
        <f>Worksheet!AK148</f>
        <v>0</v>
      </c>
      <c r="AL149" s="6">
        <f>Worksheet!AL148</f>
        <v>0</v>
      </c>
      <c r="AM149" s="4">
        <f>Worksheet!AM148</f>
        <v>0</v>
      </c>
      <c r="AN149" s="9">
        <f>Worksheet!AN148</f>
        <v>0</v>
      </c>
      <c r="AO149" s="11">
        <f>Worksheet!AO148</f>
        <v>0</v>
      </c>
      <c r="AP149" s="6">
        <f>Worksheet!AP148</f>
        <v>0</v>
      </c>
      <c r="AQ149" s="4">
        <f>Worksheet!AQ148</f>
        <v>0</v>
      </c>
      <c r="AR149" s="9" t="str">
        <f>Worksheet!AR148</f>
        <v>$1,567.03</v>
      </c>
      <c r="AS149" s="11" t="str">
        <f>Worksheet!AS148</f>
        <v>0.41%</v>
      </c>
      <c r="AT149" s="6" t="str">
        <f>Worksheet!AT148</f>
        <v>$1,363.12</v>
      </c>
      <c r="AU149" s="4" t="str">
        <f>Worksheet!AU148</f>
        <v>0.38%</v>
      </c>
      <c r="AV149" s="9">
        <f>Worksheet!AV148</f>
        <v>0</v>
      </c>
      <c r="AW149" s="11">
        <f>Worksheet!AW148</f>
        <v>0</v>
      </c>
      <c r="AX149" s="6" t="str">
        <f>Worksheet!AX148</f>
        <v>$1,362.83</v>
      </c>
      <c r="AY149" s="4" t="str">
        <f>Worksheet!AY148</f>
        <v>0.59%</v>
      </c>
      <c r="AZ149" s="9" t="str">
        <f>Worksheet!AZ148</f>
        <v>$1,099.00</v>
      </c>
      <c r="BA149" s="11" t="str">
        <f>Worksheet!BA148</f>
        <v>0.22%</v>
      </c>
      <c r="BB149" s="6" t="str">
        <f>Worksheet!BB148</f>
        <v>$891.00</v>
      </c>
      <c r="BC149" s="4" t="str">
        <f>Worksheet!BC148</f>
        <v>0.19%</v>
      </c>
      <c r="BD149" s="9" t="str">
        <f>Worksheet!BD148</f>
        <v>$558.69</v>
      </c>
      <c r="BE149" s="11" t="str">
        <f>Worksheet!BE148</f>
        <v>0.89%</v>
      </c>
      <c r="BF149" s="6" t="str">
        <f>Worksheet!BF148</f>
        <v>$315.33</v>
      </c>
      <c r="BG149" s="4" t="str">
        <f>Worksheet!BG148</f>
        <v>0.41%</v>
      </c>
      <c r="BH149" s="9" t="str">
        <f>Worksheet!BH148</f>
        <v>$776.83</v>
      </c>
      <c r="BI149" s="11" t="str">
        <f>Worksheet!BI148</f>
        <v>0.40%</v>
      </c>
      <c r="BJ149" s="6" t="str">
        <f>Worksheet!BJ148</f>
        <v>$158.73</v>
      </c>
      <c r="BK149" s="4" t="str">
        <f>Worksheet!BK148</f>
        <v>0.08%</v>
      </c>
      <c r="BL149" s="9" t="str">
        <f>Worksheet!BL148</f>
        <v>$427.91</v>
      </c>
      <c r="BM149" s="11" t="str">
        <f>Worksheet!BM148</f>
        <v>0.37%</v>
      </c>
      <c r="BN149" s="6" t="str">
        <f>Worksheet!BN148</f>
        <v>$257.33</v>
      </c>
      <c r="BO149" s="4" t="str">
        <f>Worksheet!BO148</f>
        <v>0.25%</v>
      </c>
      <c r="BP149" s="9" t="str">
        <f>Worksheet!BP148</f>
        <v>$437.02</v>
      </c>
      <c r="BQ149" s="11" t="str">
        <f>Worksheet!BQ148</f>
        <v>0.21%</v>
      </c>
      <c r="BR149" s="6" t="str">
        <f>Worksheet!BR148</f>
        <v>$487.54</v>
      </c>
      <c r="BS149" s="4" t="str">
        <f>Worksheet!BS148</f>
        <v>0.27%</v>
      </c>
      <c r="BT149" s="9" t="str">
        <f>Worksheet!BT148</f>
        <v>$306.60</v>
      </c>
      <c r="BU149" s="11" t="str">
        <f>Worksheet!BU148</f>
        <v>0.19%</v>
      </c>
      <c r="BV149" s="6" t="str">
        <f>Worksheet!BV148</f>
        <v>$624.79</v>
      </c>
      <c r="BW149" s="4" t="str">
        <f>Worksheet!BW148</f>
        <v>0.33%</v>
      </c>
      <c r="BX149" s="9" t="str">
        <f>Worksheet!BX148</f>
        <v>$486.94</v>
      </c>
      <c r="BY149" s="11" t="str">
        <f>Worksheet!BY148</f>
        <v>0.26%</v>
      </c>
      <c r="BZ149" s="6" t="str">
        <f>Worksheet!BZ148</f>
        <v>$412.76</v>
      </c>
      <c r="CA149" s="4" t="str">
        <f>Worksheet!CA148</f>
        <v>0.24%</v>
      </c>
      <c r="CB149" s="9">
        <f>Worksheet!CB148</f>
        <v>0</v>
      </c>
      <c r="CC149" s="11">
        <f>Worksheet!CC148</f>
        <v>0</v>
      </c>
      <c r="CD149" s="6" t="str">
        <f>Worksheet!CD148</f>
        <v>$444.08</v>
      </c>
      <c r="CE149" s="4" t="str">
        <f>Worksheet!CE148</f>
        <v>0.25%</v>
      </c>
      <c r="CF149" s="9">
        <f>Worksheet!CF148</f>
        <v>0</v>
      </c>
      <c r="CG149" s="11">
        <f>Worksheet!CG148</f>
        <v>0</v>
      </c>
      <c r="CH149" s="6" t="str">
        <f>Worksheet!CH148</f>
        <v>$522.73</v>
      </c>
      <c r="CI149" s="4" t="str">
        <f>Worksheet!CI148</f>
        <v>0.48%</v>
      </c>
      <c r="CJ149" s="9" t="str">
        <f>Worksheet!CJ148</f>
        <v>$202.40</v>
      </c>
      <c r="CK149" s="11" t="str">
        <f>Worksheet!CK148</f>
        <v>0.21%</v>
      </c>
      <c r="CL149" s="6" t="str">
        <f>Worksheet!CL148</f>
        <v>$304.64</v>
      </c>
      <c r="CM149" s="4" t="str">
        <f>Worksheet!CM148</f>
        <v>0.26%</v>
      </c>
      <c r="CN149" s="9" t="str">
        <f>Worksheet!CN148</f>
        <v>$225.48</v>
      </c>
      <c r="CO149" s="11" t="str">
        <f>Worksheet!CO148</f>
        <v>0.14%</v>
      </c>
      <c r="CP149" s="6">
        <f>Worksheet!CP148</f>
        <v>0</v>
      </c>
      <c r="CQ149" s="4">
        <f>Worksheet!CQ148</f>
        <v>0</v>
      </c>
      <c r="CR149" s="9">
        <f>Worksheet!CR148</f>
        <v>0</v>
      </c>
      <c r="CS149" s="11">
        <f>Worksheet!CS148</f>
        <v>0</v>
      </c>
      <c r="CT149" s="6">
        <f>Worksheet!CT148</f>
        <v>0</v>
      </c>
      <c r="CU149" s="4">
        <f>Worksheet!CU148</f>
        <v>0</v>
      </c>
      <c r="CV149" s="9">
        <f>Worksheet!CV148</f>
        <v>0</v>
      </c>
      <c r="CW149" s="11">
        <f>Worksheet!CW148</f>
        <v>0</v>
      </c>
      <c r="CX149" s="6">
        <f>Worksheet!CX148</f>
        <v>0</v>
      </c>
      <c r="CY149" s="4">
        <f>Worksheet!CY148</f>
        <v>0</v>
      </c>
      <c r="CZ149" s="9">
        <f>Worksheet!DD148</f>
        <v>0</v>
      </c>
      <c r="DA149" s="11">
        <f>Worksheet!DE148</f>
        <v>0</v>
      </c>
      <c r="DB149" s="9">
        <f>Worksheet!DF148</f>
        <v>0</v>
      </c>
      <c r="DC149" s="11">
        <f>Worksheet!DG148</f>
        <v>0</v>
      </c>
    </row>
    <row r="150" spans="1:107" hidden="1" outlineLevel="1" x14ac:dyDescent="0.25">
      <c r="A150" s="3" t="str">
        <f>Worksheet!A149</f>
        <v>Leases Equipment / Vehicles</v>
      </c>
      <c r="B150" s="39" t="str">
        <f>Worksheet!B149</f>
        <v>$241.75</v>
      </c>
      <c r="C150" s="53" t="str">
        <f>Worksheet!C149</f>
        <v>0.07%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 t="str">
        <f>Worksheet!P149</f>
        <v>$65.00</v>
      </c>
      <c r="Q150" s="11" t="str">
        <f>Worksheet!Q149</f>
        <v>0.08%</v>
      </c>
      <c r="R150" s="6" t="str">
        <f>Worksheet!R149</f>
        <v>$36.00</v>
      </c>
      <c r="S150" s="4" t="str">
        <f>Worksheet!S149</f>
        <v>0.06%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$286.00</v>
      </c>
      <c r="AK150" s="11" t="str">
        <f>Worksheet!AK149</f>
        <v>0.12%</v>
      </c>
      <c r="AL150" s="6" t="str">
        <f>Worksheet!AL149</f>
        <v>$301.06</v>
      </c>
      <c r="AM150" s="4" t="str">
        <f>Worksheet!AM149</f>
        <v>0.13%</v>
      </c>
      <c r="AN150" s="9">
        <f>Worksheet!AN149</f>
        <v>0</v>
      </c>
      <c r="AO150" s="11">
        <f>Worksheet!AO149</f>
        <v>0</v>
      </c>
      <c r="AP150" s="6" t="str">
        <f>Worksheet!AP149</f>
        <v>$410.00</v>
      </c>
      <c r="AQ150" s="4" t="str">
        <f>Worksheet!AQ149</f>
        <v>0.28%</v>
      </c>
      <c r="AR150" s="9" t="str">
        <f>Worksheet!AR149</f>
        <v>$427.88</v>
      </c>
      <c r="AS150" s="11" t="str">
        <f>Worksheet!AS149</f>
        <v>0.11%</v>
      </c>
      <c r="AT150" s="6" t="str">
        <f>Worksheet!AT149</f>
        <v>$198.25</v>
      </c>
      <c r="AU150" s="4" t="str">
        <f>Worksheet!AU149</f>
        <v>0.05%</v>
      </c>
      <c r="AV150" s="9">
        <f>Worksheet!AV149</f>
        <v>0</v>
      </c>
      <c r="AW150" s="11">
        <f>Worksheet!AW149</f>
        <v>0</v>
      </c>
      <c r="AX150" s="6" t="str">
        <f>Worksheet!AX149</f>
        <v>$4,523.00</v>
      </c>
      <c r="AY150" s="4" t="str">
        <f>Worksheet!AY149</f>
        <v>1.96%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 t="str">
        <f>Worksheet!BD149</f>
        <v>$28.18</v>
      </c>
      <c r="BE150" s="11" t="str">
        <f>Worksheet!BE149</f>
        <v>0.04%</v>
      </c>
      <c r="BF150" s="6" t="str">
        <f>Worksheet!BF149</f>
        <v>$65.65</v>
      </c>
      <c r="BG150" s="4" t="str">
        <f>Worksheet!BG149</f>
        <v>0.08%</v>
      </c>
      <c r="BH150" s="9">
        <f>Worksheet!BH149</f>
        <v>0</v>
      </c>
      <c r="BI150" s="11">
        <f>Worksheet!BI149</f>
        <v>0</v>
      </c>
      <c r="BJ150" s="6" t="str">
        <f>Worksheet!BJ149</f>
        <v>$74.90</v>
      </c>
      <c r="BK150" s="4" t="str">
        <f>Worksheet!BK149</f>
        <v>0.03%</v>
      </c>
      <c r="BL150" s="9" t="str">
        <f>Worksheet!BL149</f>
        <v>$385.44</v>
      </c>
      <c r="BM150" s="11" t="str">
        <f>Worksheet!BM149</f>
        <v>0.33%</v>
      </c>
      <c r="BN150" s="6" t="str">
        <f>Worksheet!BN149</f>
        <v>$633.02</v>
      </c>
      <c r="BO150" s="4" t="str">
        <f>Worksheet!BO149</f>
        <v>0.62%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$258.00</v>
      </c>
      <c r="CK150" s="11" t="str">
        <f>Worksheet!CK149</f>
        <v>0.27%</v>
      </c>
      <c r="CL150" s="6" t="str">
        <f>Worksheet!CL149</f>
        <v>$258.00</v>
      </c>
      <c r="CM150" s="4" t="str">
        <f>Worksheet!CM149</f>
        <v>0.22%</v>
      </c>
      <c r="CN150" s="9">
        <f>Worksheet!CN149</f>
        <v>0</v>
      </c>
      <c r="CO150" s="11">
        <f>Worksheet!CO149</f>
        <v>0</v>
      </c>
      <c r="CP150" s="6">
        <f>Worksheet!CP149</f>
        <v>0</v>
      </c>
      <c r="CQ150" s="4">
        <f>Worksheet!CQ149</f>
        <v>0</v>
      </c>
      <c r="CR150" s="9">
        <f>Worksheet!CR149</f>
        <v>0</v>
      </c>
      <c r="CS150" s="11">
        <f>Worksheet!CS149</f>
        <v>0</v>
      </c>
      <c r="CT150" s="6">
        <f>Worksheet!CT149</f>
        <v>0</v>
      </c>
      <c r="CU150" s="4">
        <f>Worksheet!CU149</f>
        <v>0</v>
      </c>
      <c r="CV150" s="9">
        <f>Worksheet!CV149</f>
        <v>0</v>
      </c>
      <c r="CW150" s="11">
        <f>Worksheet!CW149</f>
        <v>0</v>
      </c>
      <c r="CX150" s="6">
        <f>Worksheet!CX149</f>
        <v>0</v>
      </c>
      <c r="CY150" s="4">
        <f>Worksheet!CY149</f>
        <v>0</v>
      </c>
      <c r="CZ150" s="9">
        <f>Worksheet!DD149</f>
        <v>0</v>
      </c>
      <c r="DA150" s="11">
        <f>Worksheet!DE149</f>
        <v>0</v>
      </c>
      <c r="DB150" s="9">
        <f>Worksheet!DF149</f>
        <v>0</v>
      </c>
      <c r="DC150" s="11">
        <f>Worksheet!DG149</f>
        <v>0</v>
      </c>
    </row>
    <row r="151" spans="1:107" hidden="1" outlineLevel="1" x14ac:dyDescent="0.25">
      <c r="A151" s="3" t="str">
        <f>Worksheet!A150</f>
        <v>Medical</v>
      </c>
      <c r="B151" s="39" t="str">
        <f>Worksheet!B150</f>
        <v>$42.28</v>
      </c>
      <c r="C151" s="53" t="str">
        <f>Worksheet!C150</f>
        <v>0.01%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$25.85</v>
      </c>
      <c r="U151" s="11" t="str">
        <f>Worksheet!U150</f>
        <v>0.01%</v>
      </c>
      <c r="V151" s="6" t="str">
        <f>Worksheet!V150</f>
        <v>$43.83</v>
      </c>
      <c r="W151" s="4" t="str">
        <f>Worksheet!W150</f>
        <v>0.03%</v>
      </c>
      <c r="X151" s="9">
        <f>Worksheet!X150</f>
        <v>0</v>
      </c>
      <c r="Y151" s="11">
        <f>Worksheet!Y150</f>
        <v>0</v>
      </c>
      <c r="Z151" s="6" t="str">
        <f>Worksheet!Z150</f>
        <v>$136.10</v>
      </c>
      <c r="AA151" s="4" t="str">
        <f>Worksheet!AA150</f>
        <v>0.16%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>
        <f>Worksheet!AN150</f>
        <v>0</v>
      </c>
      <c r="AO151" s="11">
        <f>Worksheet!AO150</f>
        <v>0</v>
      </c>
      <c r="AP151" s="6" t="str">
        <f>Worksheet!AP150</f>
        <v>$42.00</v>
      </c>
      <c r="AQ151" s="4" t="str">
        <f>Worksheet!AQ150</f>
        <v>0.02%</v>
      </c>
      <c r="AR151" s="9" t="str">
        <f>Worksheet!AR150</f>
        <v>$56.00</v>
      </c>
      <c r="AS151" s="11" t="str">
        <f>Worksheet!AS150</f>
        <v>0.01%</v>
      </c>
      <c r="AT151" s="6" t="str">
        <f>Worksheet!AT150</f>
        <v>$70.00</v>
      </c>
      <c r="AU151" s="4" t="str">
        <f>Worksheet!AU150</f>
        <v>0.01%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 t="str">
        <f>Worksheet!BB150</f>
        <v>$939.00</v>
      </c>
      <c r="BC151" s="4" t="str">
        <f>Worksheet!BC150</f>
        <v>0.20%</v>
      </c>
      <c r="BD151" s="9" t="str">
        <f>Worksheet!BD150</f>
        <v>$45.00</v>
      </c>
      <c r="BE151" s="11" t="str">
        <f>Worksheet!BE150</f>
        <v>0.07%</v>
      </c>
      <c r="BF151" s="6" t="str">
        <f>Worksheet!BF150</f>
        <v>$36.00</v>
      </c>
      <c r="BG151" s="4" t="str">
        <f>Worksheet!BG150</f>
        <v>0.04%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 t="str">
        <f>Worksheet!CD150</f>
        <v>$30.00</v>
      </c>
      <c r="CE151" s="4" t="str">
        <f>Worksheet!CE150</f>
        <v>0.01%</v>
      </c>
      <c r="CF151" s="9">
        <f>Worksheet!CF150</f>
        <v>0</v>
      </c>
      <c r="CG151" s="11">
        <f>Worksheet!CG150</f>
        <v>0</v>
      </c>
      <c r="CH151" s="6" t="str">
        <f>Worksheet!CH150</f>
        <v>$84.00</v>
      </c>
      <c r="CI151" s="4" t="str">
        <f>Worksheet!CI150</f>
        <v>0.07%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Worksheet!DD150</f>
        <v>0</v>
      </c>
      <c r="DA151" s="11">
        <f>Worksheet!DE150</f>
        <v>0</v>
      </c>
      <c r="DB151" s="9">
        <f>Worksheet!DF150</f>
        <v>0</v>
      </c>
      <c r="DC151" s="11">
        <f>Worksheet!DG150</f>
        <v>0</v>
      </c>
    </row>
    <row r="152" spans="1:107" hidden="1" outlineLevel="1" x14ac:dyDescent="0.25">
      <c r="A152" s="3" t="str">
        <f>Worksheet!A151</f>
        <v>Miscellaneous</v>
      </c>
      <c r="B152" s="39" t="str">
        <f>Worksheet!B151</f>
        <v>$1,054.10</v>
      </c>
      <c r="C152" s="53" t="str">
        <f>Worksheet!C151</f>
        <v>0.33%</v>
      </c>
      <c r="D152" s="9" t="str">
        <f>Worksheet!D151</f>
        <v>$474.25</v>
      </c>
      <c r="E152" s="11" t="str">
        <f>Worksheet!E151</f>
        <v>0.14%</v>
      </c>
      <c r="F152" s="6" t="str">
        <f>Worksheet!F151</f>
        <v>$683.50</v>
      </c>
      <c r="G152" s="4" t="str">
        <f>Worksheet!G151</f>
        <v>0.20%</v>
      </c>
      <c r="H152" s="9" t="str">
        <f>Worksheet!H151</f>
        <v>$841.75</v>
      </c>
      <c r="I152" s="11" t="str">
        <f>Worksheet!I151</f>
        <v>0.43%</v>
      </c>
      <c r="J152" s="6" t="str">
        <f>Worksheet!J151</f>
        <v>$1,276.28</v>
      </c>
      <c r="K152" s="4" t="str">
        <f>Worksheet!K151</f>
        <v>0.67%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$1,207.00</v>
      </c>
      <c r="Q152" s="11" t="str">
        <f>Worksheet!Q151</f>
        <v>1.59%</v>
      </c>
      <c r="R152" s="6" t="str">
        <f>Worksheet!R151</f>
        <v>$141.00</v>
      </c>
      <c r="S152" s="4" t="str">
        <f>Worksheet!S151</f>
        <v>0.23%</v>
      </c>
      <c r="T152" s="9" t="str">
        <f>Worksheet!T151</f>
        <v>$318.02</v>
      </c>
      <c r="U152" s="11" t="str">
        <f>Worksheet!U151</f>
        <v>0.20%</v>
      </c>
      <c r="V152" s="6" t="str">
        <f>Worksheet!V151</f>
        <v>$205.72</v>
      </c>
      <c r="W152" s="4" t="str">
        <f>Worksheet!W151</f>
        <v>0.14%</v>
      </c>
      <c r="X152" s="9" t="str">
        <f>Worksheet!X151</f>
        <v>$302.81</v>
      </c>
      <c r="Y152" s="11" t="str">
        <f>Worksheet!Y151</f>
        <v>0.30%</v>
      </c>
      <c r="Z152" s="6">
        <f>Worksheet!Z151</f>
        <v>0</v>
      </c>
      <c r="AA152" s="4">
        <f>Worksheet!AA151</f>
        <v>0</v>
      </c>
      <c r="AB152" s="9">
        <f>Worksheet!AB151</f>
        <v>0</v>
      </c>
      <c r="AC152" s="11">
        <f>Worksheet!AC151</f>
        <v>0</v>
      </c>
      <c r="AD152" s="6" t="str">
        <f>Worksheet!AD151</f>
        <v>$9.28</v>
      </c>
      <c r="AE152" s="4" t="str">
        <f>Worksheet!AE151</f>
        <v>0.00%</v>
      </c>
      <c r="AF152" s="9">
        <f>Worksheet!AF151</f>
        <v>0</v>
      </c>
      <c r="AG152" s="11">
        <f>Worksheet!AG151</f>
        <v>0</v>
      </c>
      <c r="AH152" s="6" t="str">
        <f>Worksheet!AH151</f>
        <v>$35.88</v>
      </c>
      <c r="AI152" s="4" t="str">
        <f>Worksheet!AI151</f>
        <v>0.01%</v>
      </c>
      <c r="AJ152" s="9" t="str">
        <f>Worksheet!AJ151</f>
        <v>$32.24</v>
      </c>
      <c r="AK152" s="11" t="str">
        <f>Worksheet!AK151</f>
        <v>0.01%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$813.95</v>
      </c>
      <c r="AS152" s="11" t="str">
        <f>Worksheet!AS151</f>
        <v>0.21%</v>
      </c>
      <c r="AT152" s="6" t="str">
        <f>Worksheet!AT151</f>
        <v>$2,010.54</v>
      </c>
      <c r="AU152" s="4" t="str">
        <f>Worksheet!AU151</f>
        <v>0.56%</v>
      </c>
      <c r="AV152" s="9">
        <f>Worksheet!AV151</f>
        <v>0</v>
      </c>
      <c r="AW152" s="11">
        <f>Worksheet!AW151</f>
        <v>0</v>
      </c>
      <c r="AX152" s="6" t="str">
        <f>Worksheet!AX151</f>
        <v>$1,263.50</v>
      </c>
      <c r="AY152" s="4" t="str">
        <f>Worksheet!AY151</f>
        <v>0.54%</v>
      </c>
      <c r="AZ152" s="9" t="str">
        <f>Worksheet!AZ151</f>
        <v>$1,245.00</v>
      </c>
      <c r="BA152" s="11" t="str">
        <f>Worksheet!BA151</f>
        <v>0.26%</v>
      </c>
      <c r="BB152" s="6" t="str">
        <f>Worksheet!BB151</f>
        <v>$351.00</v>
      </c>
      <c r="BC152" s="4" t="str">
        <f>Worksheet!BC151</f>
        <v>0.07%</v>
      </c>
      <c r="BD152" s="9">
        <f>Worksheet!BD151</f>
        <v>0</v>
      </c>
      <c r="BE152" s="11">
        <f>Worksheet!BE151</f>
        <v>0</v>
      </c>
      <c r="BF152" s="6" t="str">
        <f>Worksheet!BF151</f>
        <v>$1,136.11</v>
      </c>
      <c r="BG152" s="4" t="str">
        <f>Worksheet!BG151</f>
        <v>1.49%</v>
      </c>
      <c r="BH152" s="9">
        <f>Worksheet!BH151</f>
        <v>0</v>
      </c>
      <c r="BI152" s="11">
        <f>Worksheet!BI151</f>
        <v>0</v>
      </c>
      <c r="BJ152" s="6" t="str">
        <f>Worksheet!BJ151</f>
        <v>$970.15</v>
      </c>
      <c r="BK152" s="4" t="str">
        <f>Worksheet!BK151</f>
        <v>0.50%</v>
      </c>
      <c r="BL152" s="9" t="str">
        <f>Worksheet!BL151</f>
        <v>$1,013.40</v>
      </c>
      <c r="BM152" s="11" t="str">
        <f>Worksheet!BM151</f>
        <v>0.88%</v>
      </c>
      <c r="BN152" s="6" t="str">
        <f>Worksheet!BN151</f>
        <v>$393.43</v>
      </c>
      <c r="BO152" s="4" t="str">
        <f>Worksheet!BO151</f>
        <v>0.39%</v>
      </c>
      <c r="BP152" s="9">
        <f>Worksheet!BP151</f>
        <v>0</v>
      </c>
      <c r="BQ152" s="11">
        <f>Worksheet!BQ151</f>
        <v>0</v>
      </c>
      <c r="BR152" s="6">
        <f>Worksheet!BR151</f>
        <v>0</v>
      </c>
      <c r="BS152" s="4">
        <f>Worksheet!BS151</f>
        <v>0</v>
      </c>
      <c r="BT152" s="9">
        <f>Worksheet!BT151</f>
        <v>0</v>
      </c>
      <c r="BU152" s="11">
        <f>Worksheet!BU151</f>
        <v>0</v>
      </c>
      <c r="BV152" s="6">
        <f>Worksheet!BV151</f>
        <v>0</v>
      </c>
      <c r="BW152" s="4">
        <f>Worksheet!BW151</f>
        <v>0</v>
      </c>
      <c r="BX152" s="9" t="str">
        <f>Worksheet!BX151</f>
        <v>$353.75</v>
      </c>
      <c r="BY152" s="11" t="str">
        <f>Worksheet!BY151</f>
        <v>0.19%</v>
      </c>
      <c r="BZ152" s="6" t="str">
        <f>Worksheet!BZ151</f>
        <v>$288.04</v>
      </c>
      <c r="CA152" s="4" t="str">
        <f>Worksheet!CA151</f>
        <v>0.16%</v>
      </c>
      <c r="CB152" s="9">
        <f>Worksheet!CB151</f>
        <v>0</v>
      </c>
      <c r="CC152" s="11">
        <f>Worksheet!CC151</f>
        <v>0</v>
      </c>
      <c r="CD152" s="6" t="str">
        <f>Worksheet!CD151</f>
        <v>$32.17</v>
      </c>
      <c r="CE152" s="4" t="str">
        <f>Worksheet!CE151</f>
        <v>0.01%</v>
      </c>
      <c r="CF152" s="9">
        <f>Worksheet!CF151</f>
        <v>0</v>
      </c>
      <c r="CG152" s="11">
        <f>Worksheet!CG151</f>
        <v>0</v>
      </c>
      <c r="CH152" s="6">
        <f>Worksheet!CH151</f>
        <v>0</v>
      </c>
      <c r="CI152" s="4">
        <f>Worksheet!CI151</f>
        <v>0</v>
      </c>
      <c r="CJ152" s="9">
        <f>Worksheet!CJ151</f>
        <v>0</v>
      </c>
      <c r="CK152" s="11">
        <f>Worksheet!CK151</f>
        <v>0</v>
      </c>
      <c r="CL152" s="6" t="str">
        <f>Worksheet!CL151</f>
        <v>$250.00</v>
      </c>
      <c r="CM152" s="4" t="str">
        <f>Worksheet!CM151</f>
        <v>0.21%</v>
      </c>
      <c r="CN152" s="9">
        <f>Worksheet!CN151</f>
        <v>0</v>
      </c>
      <c r="CO152" s="11">
        <f>Worksheet!CO151</f>
        <v>0</v>
      </c>
      <c r="CP152" s="6">
        <f>Worksheet!CP151</f>
        <v>0</v>
      </c>
      <c r="CQ152" s="4">
        <f>Worksheet!CQ151</f>
        <v>0</v>
      </c>
      <c r="CR152" s="9" t="str">
        <f>Worksheet!CR151</f>
        <v>$4,993.00</v>
      </c>
      <c r="CS152" s="11" t="str">
        <f>Worksheet!CS151</f>
        <v>2.39%</v>
      </c>
      <c r="CT152" s="6">
        <f>Worksheet!CT151</f>
        <v>0</v>
      </c>
      <c r="CU152" s="4">
        <f>Worksheet!CU151</f>
        <v>0</v>
      </c>
      <c r="CV152" s="9">
        <f>Worksheet!CV151</f>
        <v>0</v>
      </c>
      <c r="CW152" s="11">
        <f>Worksheet!CW151</f>
        <v>0</v>
      </c>
      <c r="CX152" s="6">
        <f>Worksheet!CX151</f>
        <v>0</v>
      </c>
      <c r="CY152" s="4">
        <f>Worksheet!CY151</f>
        <v>0</v>
      </c>
      <c r="CZ152" s="9">
        <f>Worksheet!DD151</f>
        <v>0</v>
      </c>
      <c r="DA152" s="11">
        <f>Worksheet!DE151</f>
        <v>0</v>
      </c>
      <c r="DB152" s="9">
        <f>Worksheet!DF151</f>
        <v>0</v>
      </c>
      <c r="DC152" s="11">
        <f>Worksheet!DG151</f>
        <v>0</v>
      </c>
    </row>
    <row r="153" spans="1:107" hidden="1" outlineLevel="1" x14ac:dyDescent="0.25">
      <c r="A153" s="3" t="str">
        <f>Worksheet!A152</f>
        <v>Office Supplies</v>
      </c>
      <c r="B153" s="39" t="str">
        <f>Worksheet!B152</f>
        <v>$472.84</v>
      </c>
      <c r="C153" s="53" t="str">
        <f>Worksheet!C152</f>
        <v>0.14%</v>
      </c>
      <c r="D153" s="9" t="str">
        <f>Worksheet!D152</f>
        <v>$655.25</v>
      </c>
      <c r="E153" s="11" t="str">
        <f>Worksheet!E152</f>
        <v>0.19%</v>
      </c>
      <c r="F153" s="6" t="str">
        <f>Worksheet!F152</f>
        <v>$826.25</v>
      </c>
      <c r="G153" s="4" t="str">
        <f>Worksheet!G152</f>
        <v>0.24%</v>
      </c>
      <c r="H153" s="9" t="str">
        <f>Worksheet!H152</f>
        <v>$132.12</v>
      </c>
      <c r="I153" s="11" t="str">
        <f>Worksheet!I152</f>
        <v>0.06%</v>
      </c>
      <c r="J153" s="6" t="str">
        <f>Worksheet!J152</f>
        <v>$203.00</v>
      </c>
      <c r="K153" s="4" t="str">
        <f>Worksheet!K152</f>
        <v>0.10%</v>
      </c>
      <c r="L153" s="9" t="str">
        <f>Worksheet!L152</f>
        <v>$1,088.00</v>
      </c>
      <c r="M153" s="11" t="str">
        <f>Worksheet!M152</f>
        <v>0.49%</v>
      </c>
      <c r="N153" s="6" t="str">
        <f>Worksheet!N152</f>
        <v>$691.00</v>
      </c>
      <c r="O153" s="4" t="str">
        <f>Worksheet!O152</f>
        <v>0.30%</v>
      </c>
      <c r="P153" s="9" t="str">
        <f>Worksheet!P152</f>
        <v>$110.00</v>
      </c>
      <c r="Q153" s="11" t="str">
        <f>Worksheet!Q152</f>
        <v>0.14%</v>
      </c>
      <c r="R153" s="6" t="str">
        <f>Worksheet!R152</f>
        <v>$173.00</v>
      </c>
      <c r="S153" s="4" t="str">
        <f>Worksheet!S152</f>
        <v>0.29%</v>
      </c>
      <c r="T153" s="9" t="str">
        <f>Worksheet!T152</f>
        <v>$526.05</v>
      </c>
      <c r="U153" s="11" t="str">
        <f>Worksheet!U152</f>
        <v>0.34%</v>
      </c>
      <c r="V153" s="6" t="str">
        <f>Worksheet!V152</f>
        <v>$426.28</v>
      </c>
      <c r="W153" s="4" t="str">
        <f>Worksheet!W152</f>
        <v>0.30%</v>
      </c>
      <c r="X153" s="9" t="str">
        <f>Worksheet!X152</f>
        <v>$17.10</v>
      </c>
      <c r="Y153" s="11" t="str">
        <f>Worksheet!Y152</f>
        <v>0.01%</v>
      </c>
      <c r="Z153" s="6">
        <f>Worksheet!Z152</f>
        <v>0</v>
      </c>
      <c r="AA153" s="4">
        <f>Worksheet!AA152</f>
        <v>0</v>
      </c>
      <c r="AB153" s="9">
        <f>Worksheet!AB152</f>
        <v>0</v>
      </c>
      <c r="AC153" s="11">
        <f>Worksheet!AC152</f>
        <v>0</v>
      </c>
      <c r="AD153" s="6" t="str">
        <f>Worksheet!AD152</f>
        <v>$625.57</v>
      </c>
      <c r="AE153" s="4" t="str">
        <f>Worksheet!AE152</f>
        <v>0.33%</v>
      </c>
      <c r="AF153" s="9" t="str">
        <f>Worksheet!AF152</f>
        <v>$577.44</v>
      </c>
      <c r="AG153" s="11" t="str">
        <f>Worksheet!AG152</f>
        <v>0.23%</v>
      </c>
      <c r="AH153" s="6" t="str">
        <f>Worksheet!AH152</f>
        <v>$366.77</v>
      </c>
      <c r="AI153" s="4" t="str">
        <f>Worksheet!AI152</f>
        <v>0.17%</v>
      </c>
      <c r="AJ153" s="9">
        <f>Worksheet!AJ152</f>
        <v>0</v>
      </c>
      <c r="AK153" s="11">
        <f>Worksheet!AK152</f>
        <v>0</v>
      </c>
      <c r="AL153" s="6" t="str">
        <f>Worksheet!AL152</f>
        <v>$564.47</v>
      </c>
      <c r="AM153" s="4" t="str">
        <f>Worksheet!AM152</f>
        <v>0.24%</v>
      </c>
      <c r="AN153" s="9">
        <f>Worksheet!AN152</f>
        <v>0</v>
      </c>
      <c r="AO153" s="11">
        <f>Worksheet!AO152</f>
        <v>0</v>
      </c>
      <c r="AP153" s="6" t="str">
        <f>Worksheet!AP152</f>
        <v>$341.00</v>
      </c>
      <c r="AQ153" s="4" t="str">
        <f>Worksheet!AQ152</f>
        <v>0.23%</v>
      </c>
      <c r="AR153" s="9" t="str">
        <f>Worksheet!AR152</f>
        <v>$532.84</v>
      </c>
      <c r="AS153" s="11" t="str">
        <f>Worksheet!AS152</f>
        <v>0.13%</v>
      </c>
      <c r="AT153" s="6" t="str">
        <f>Worksheet!AT152</f>
        <v>$1,514.06</v>
      </c>
      <c r="AU153" s="4" t="str">
        <f>Worksheet!AU152</f>
        <v>0.42%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$1,158.00</v>
      </c>
      <c r="BA153" s="11" t="str">
        <f>Worksheet!BA152</f>
        <v>0.24%</v>
      </c>
      <c r="BB153" s="6" t="str">
        <f>Worksheet!BB152</f>
        <v>$879.00</v>
      </c>
      <c r="BC153" s="4" t="str">
        <f>Worksheet!BC152</f>
        <v>0.18%</v>
      </c>
      <c r="BD153" s="9" t="str">
        <f>Worksheet!BD152</f>
        <v>$291.52</v>
      </c>
      <c r="BE153" s="11" t="str">
        <f>Worksheet!BE152</f>
        <v>0.46%</v>
      </c>
      <c r="BF153" s="6" t="str">
        <f>Worksheet!BF152</f>
        <v>$159.28</v>
      </c>
      <c r="BG153" s="4" t="str">
        <f>Worksheet!BG152</f>
        <v>0.20%</v>
      </c>
      <c r="BH153" s="9" t="str">
        <f>Worksheet!BH152</f>
        <v>$465.24</v>
      </c>
      <c r="BI153" s="11" t="str">
        <f>Worksheet!BI152</f>
        <v>0.24%</v>
      </c>
      <c r="BJ153" s="6" t="str">
        <f>Worksheet!BJ152</f>
        <v>$265.83</v>
      </c>
      <c r="BK153" s="4" t="str">
        <f>Worksheet!BK152</f>
        <v>0.13%</v>
      </c>
      <c r="BL153" s="9" t="str">
        <f>Worksheet!BL152</f>
        <v>$231.13</v>
      </c>
      <c r="BM153" s="11" t="str">
        <f>Worksheet!BM152</f>
        <v>0.20%</v>
      </c>
      <c r="BN153" s="6" t="str">
        <f>Worksheet!BN152</f>
        <v>$497.72</v>
      </c>
      <c r="BO153" s="4" t="str">
        <f>Worksheet!BO152</f>
        <v>0.49%</v>
      </c>
      <c r="BP153" s="9" t="str">
        <f>Worksheet!BP152</f>
        <v>$583.30</v>
      </c>
      <c r="BQ153" s="11" t="str">
        <f>Worksheet!BQ152</f>
        <v>0.28%</v>
      </c>
      <c r="BR153" s="6" t="str">
        <f>Worksheet!BR152</f>
        <v>$179.99</v>
      </c>
      <c r="BS153" s="4" t="str">
        <f>Worksheet!BS152</f>
        <v>0.10%</v>
      </c>
      <c r="BT153" s="9" t="str">
        <f>Worksheet!BT152</f>
        <v>$138.70</v>
      </c>
      <c r="BU153" s="11" t="str">
        <f>Worksheet!BU152</f>
        <v>0.08%</v>
      </c>
      <c r="BV153" s="6" t="str">
        <f>Worksheet!BV152</f>
        <v>$223.03</v>
      </c>
      <c r="BW153" s="4" t="str">
        <f>Worksheet!BW152</f>
        <v>0.11%</v>
      </c>
      <c r="BX153" s="9" t="str">
        <f>Worksheet!BX152</f>
        <v>$244.17</v>
      </c>
      <c r="BY153" s="11" t="str">
        <f>Worksheet!BY152</f>
        <v>0.13%</v>
      </c>
      <c r="BZ153" s="6" t="str">
        <f>Worksheet!BZ152</f>
        <v>$20.00</v>
      </c>
      <c r="CA153" s="4" t="str">
        <f>Worksheet!CA152</f>
        <v>0.01%</v>
      </c>
      <c r="CB153" s="9">
        <f>Worksheet!CB152</f>
        <v>0</v>
      </c>
      <c r="CC153" s="11">
        <f>Worksheet!CC152</f>
        <v>0</v>
      </c>
      <c r="CD153" s="6" t="str">
        <f>Worksheet!CD152</f>
        <v>$352.75</v>
      </c>
      <c r="CE153" s="4" t="str">
        <f>Worksheet!CE152</f>
        <v>0.20%</v>
      </c>
      <c r="CF153" s="9">
        <f>Worksheet!CF152</f>
        <v>0</v>
      </c>
      <c r="CG153" s="11">
        <f>Worksheet!CG152</f>
        <v>0</v>
      </c>
      <c r="CH153" s="6" t="str">
        <f>Worksheet!CH152</f>
        <v>$61.95</v>
      </c>
      <c r="CI153" s="4" t="str">
        <f>Worksheet!CI152</f>
        <v>0.05%</v>
      </c>
      <c r="CJ153" s="9">
        <f>Worksheet!CJ152</f>
        <v>0</v>
      </c>
      <c r="CK153" s="11">
        <f>Worksheet!CK152</f>
        <v>0</v>
      </c>
      <c r="CL153" s="6" t="str">
        <f>Worksheet!CL152</f>
        <v>$1,177.04</v>
      </c>
      <c r="CM153" s="4" t="str">
        <f>Worksheet!CM152</f>
        <v>1.02%</v>
      </c>
      <c r="CN153" s="9" t="str">
        <f>Worksheet!CN152</f>
        <v>$35.48</v>
      </c>
      <c r="CO153" s="11" t="str">
        <f>Worksheet!CO152</f>
        <v>0.02%</v>
      </c>
      <c r="CP153" s="6">
        <f>Worksheet!CP152</f>
        <v>0</v>
      </c>
      <c r="CQ153" s="4">
        <f>Worksheet!CQ152</f>
        <v>0</v>
      </c>
      <c r="CR153" s="9" t="str">
        <f>Worksheet!CR152</f>
        <v>$1,252.00</v>
      </c>
      <c r="CS153" s="11" t="str">
        <f>Worksheet!CS152</f>
        <v>0.59%</v>
      </c>
      <c r="CT153" s="6">
        <f>Worksheet!CT152</f>
        <v>0</v>
      </c>
      <c r="CU153" s="4">
        <f>Worksheet!CU152</f>
        <v>0</v>
      </c>
      <c r="CV153" s="9">
        <f>Worksheet!CV152</f>
        <v>0</v>
      </c>
      <c r="CW153" s="11">
        <f>Worksheet!CW152</f>
        <v>0</v>
      </c>
      <c r="CX153" s="6">
        <f>Worksheet!CX152</f>
        <v>0</v>
      </c>
      <c r="CY153" s="4">
        <f>Worksheet!CY152</f>
        <v>0</v>
      </c>
      <c r="CZ153" s="9">
        <f>Worksheet!DD152</f>
        <v>0</v>
      </c>
      <c r="DA153" s="11">
        <f>Worksheet!DE152</f>
        <v>0</v>
      </c>
      <c r="DB153" s="9">
        <f>Worksheet!DF152</f>
        <v>0</v>
      </c>
      <c r="DC153" s="11">
        <f>Worksheet!DG152</f>
        <v>0</v>
      </c>
    </row>
    <row r="154" spans="1:107" hidden="1" outlineLevel="1" x14ac:dyDescent="0.25">
      <c r="A154" s="3" t="str">
        <f>Worksheet!A153</f>
        <v>Outside Services Acctg</v>
      </c>
      <c r="B154" s="39" t="str">
        <f>Worksheet!B153</f>
        <v>$577.35</v>
      </c>
      <c r="C154" s="53" t="str">
        <f>Worksheet!C153</f>
        <v>0.18%</v>
      </c>
      <c r="D154" s="9" t="str">
        <f>Worksheet!D153</f>
        <v>$751.00</v>
      </c>
      <c r="E154" s="11" t="str">
        <f>Worksheet!E153</f>
        <v>0.22%</v>
      </c>
      <c r="F154" s="6" t="str">
        <f>Worksheet!F153</f>
        <v>$764.25</v>
      </c>
      <c r="G154" s="4" t="str">
        <f>Worksheet!G153</f>
        <v>0.22%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 t="str">
        <f>Worksheet!L153</f>
        <v>$400.00</v>
      </c>
      <c r="M154" s="11" t="str">
        <f>Worksheet!M153</f>
        <v>0.18%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 t="str">
        <f>Worksheet!X153</f>
        <v>$4.14</v>
      </c>
      <c r="Y154" s="11" t="str">
        <f>Worksheet!Y153</f>
        <v>0.00%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 t="str">
        <f>Worksheet!AD153</f>
        <v>$629.71</v>
      </c>
      <c r="AE154" s="4" t="str">
        <f>Worksheet!AE153</f>
        <v>0.34%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 t="str">
        <f>Worksheet!AJ153</f>
        <v>$375.00</v>
      </c>
      <c r="AK154" s="11" t="str">
        <f>Worksheet!AK153</f>
        <v>0.15%</v>
      </c>
      <c r="AL154" s="6">
        <f>Worksheet!AL153</f>
        <v>0</v>
      </c>
      <c r="AM154" s="4">
        <f>Worksheet!AM153</f>
        <v>0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$1,555.00</v>
      </c>
      <c r="BA154" s="11" t="str">
        <f>Worksheet!BA153</f>
        <v>0.32%</v>
      </c>
      <c r="BB154" s="6" t="str">
        <f>Worksheet!BB153</f>
        <v>$587.00</v>
      </c>
      <c r="BC154" s="4" t="str">
        <f>Worksheet!BC153</f>
        <v>0.12%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 t="str">
        <f>Worksheet!CD153</f>
        <v>$2,661.60</v>
      </c>
      <c r="CE154" s="4" t="str">
        <f>Worksheet!CE153</f>
        <v>1.53%</v>
      </c>
      <c r="CF154" s="9">
        <f>Worksheet!CF153</f>
        <v>0</v>
      </c>
      <c r="CG154" s="11">
        <f>Worksheet!CG153</f>
        <v>0</v>
      </c>
      <c r="CH154" s="6" t="str">
        <f>Worksheet!CH153</f>
        <v>$2,582.00</v>
      </c>
      <c r="CI154" s="4" t="str">
        <f>Worksheet!CI153</f>
        <v>2.40%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 t="str">
        <f>Worksheet!CR153</f>
        <v>$379.00</v>
      </c>
      <c r="CS154" s="11" t="str">
        <f>Worksheet!CS153</f>
        <v>0.18%</v>
      </c>
      <c r="CT154" s="6">
        <f>Worksheet!CT153</f>
        <v>0</v>
      </c>
      <c r="CU154" s="4">
        <f>Worksheet!CU153</f>
        <v>0</v>
      </c>
      <c r="CV154" s="9">
        <f>Worksheet!CV153</f>
        <v>0</v>
      </c>
      <c r="CW154" s="11">
        <f>Worksheet!CW153</f>
        <v>0</v>
      </c>
      <c r="CX154" s="6">
        <f>Worksheet!CX153</f>
        <v>0</v>
      </c>
      <c r="CY154" s="4">
        <f>Worksheet!CY153</f>
        <v>0</v>
      </c>
      <c r="CZ154" s="9">
        <f>Worksheet!DD153</f>
        <v>0</v>
      </c>
      <c r="DA154" s="11">
        <f>Worksheet!DE153</f>
        <v>0</v>
      </c>
      <c r="DB154" s="9">
        <f>Worksheet!DF153</f>
        <v>0</v>
      </c>
      <c r="DC154" s="11">
        <f>Worksheet!DG153</f>
        <v>0</v>
      </c>
    </row>
    <row r="155" spans="1:107" hidden="1" outlineLevel="1" x14ac:dyDescent="0.25">
      <c r="A155" s="3" t="str">
        <f>Worksheet!A154</f>
        <v>Outside Services Other</v>
      </c>
      <c r="B155" s="39" t="str">
        <f>Worksheet!B154</f>
        <v>$1,644.10</v>
      </c>
      <c r="C155" s="53" t="str">
        <f>Worksheet!C154</f>
        <v>0.52%</v>
      </c>
      <c r="D155" s="9" t="str">
        <f>Worksheet!D154</f>
        <v>$1,269.75</v>
      </c>
      <c r="E155" s="11" t="str">
        <f>Worksheet!E154</f>
        <v>0.38%</v>
      </c>
      <c r="F155" s="6" t="str">
        <f>Worksheet!F154</f>
        <v>$495.25</v>
      </c>
      <c r="G155" s="4" t="str">
        <f>Worksheet!G154</f>
        <v>0.14%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 t="str">
        <f>Worksheet!L154</f>
        <v>$1,016.00</v>
      </c>
      <c r="M155" s="11" t="str">
        <f>Worksheet!M154</f>
        <v>0.45%</v>
      </c>
      <c r="N155" s="6" t="str">
        <f>Worksheet!N154</f>
        <v>$713.00</v>
      </c>
      <c r="O155" s="4" t="str">
        <f>Worksheet!O154</f>
        <v>0.30%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$316.28</v>
      </c>
      <c r="U155" s="11" t="str">
        <f>Worksheet!U154</f>
        <v>0.20%</v>
      </c>
      <c r="V155" s="6" t="str">
        <f>Worksheet!V154</f>
        <v>$331.40</v>
      </c>
      <c r="W155" s="4" t="str">
        <f>Worksheet!W154</f>
        <v>0.23%</v>
      </c>
      <c r="X155" s="9" t="str">
        <f>Worksheet!X154</f>
        <v>$117.51</v>
      </c>
      <c r="Y155" s="11" t="str">
        <f>Worksheet!Y154</f>
        <v>0.11%</v>
      </c>
      <c r="Z155" s="6" t="str">
        <f>Worksheet!Z154</f>
        <v>$62.73</v>
      </c>
      <c r="AA155" s="4" t="str">
        <f>Worksheet!AA154</f>
        <v>0.07%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 t="str">
        <f>Worksheet!AJ154</f>
        <v>$512.50</v>
      </c>
      <c r="AK155" s="11" t="str">
        <f>Worksheet!AK154</f>
        <v>0.21%</v>
      </c>
      <c r="AL155" s="6">
        <f>Worksheet!AL154</f>
        <v>0</v>
      </c>
      <c r="AM155" s="4">
        <f>Worksheet!AM154</f>
        <v>0</v>
      </c>
      <c r="AN155" s="9">
        <f>Worksheet!AN154</f>
        <v>0</v>
      </c>
      <c r="AO155" s="11">
        <f>Worksheet!AO154</f>
        <v>0</v>
      </c>
      <c r="AP155" s="6" t="str">
        <f>Worksheet!AP154</f>
        <v>$5,235.00</v>
      </c>
      <c r="AQ155" s="4" t="str">
        <f>Worksheet!AQ154</f>
        <v>3.63%</v>
      </c>
      <c r="AR155" s="9">
        <f>Worksheet!AR154</f>
        <v>0</v>
      </c>
      <c r="AS155" s="11">
        <f>Worksheet!AS154</f>
        <v>0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$1,709.00</v>
      </c>
      <c r="BA155" s="11" t="str">
        <f>Worksheet!BA154</f>
        <v>0.35%</v>
      </c>
      <c r="BB155" s="6" t="str">
        <f>Worksheet!BB154</f>
        <v>$696.00</v>
      </c>
      <c r="BC155" s="4" t="str">
        <f>Worksheet!BC154</f>
        <v>0.14%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 t="str">
        <f>Worksheet!BP154</f>
        <v>$3,500.00</v>
      </c>
      <c r="BQ155" s="11" t="str">
        <f>Worksheet!BQ154</f>
        <v>1.72%</v>
      </c>
      <c r="BR155" s="6" t="str">
        <f>Worksheet!BR154</f>
        <v>$228.04</v>
      </c>
      <c r="BS155" s="4" t="str">
        <f>Worksheet!BS154</f>
        <v>0.12%</v>
      </c>
      <c r="BT155" s="9" t="str">
        <f>Worksheet!BT154</f>
        <v>$3,500.00</v>
      </c>
      <c r="BU155" s="11" t="str">
        <f>Worksheet!BU154</f>
        <v>2.22%</v>
      </c>
      <c r="BV155" s="6">
        <f>Worksheet!BV154</f>
        <v>0</v>
      </c>
      <c r="BW155" s="4">
        <f>Worksheet!BW154</f>
        <v>0</v>
      </c>
      <c r="BX155" s="9" t="str">
        <f>Worksheet!BX154</f>
        <v>$3,500.00</v>
      </c>
      <c r="BY155" s="11" t="str">
        <f>Worksheet!BY154</f>
        <v>1.90%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 t="str">
        <f>Worksheet!CD154</f>
        <v>$16.50</v>
      </c>
      <c r="CE155" s="4" t="str">
        <f>Worksheet!CE154</f>
        <v>0.00%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 t="str">
        <f>Worksheet!CN154</f>
        <v>$1,000.00</v>
      </c>
      <c r="CO155" s="11" t="str">
        <f>Worksheet!CO154</f>
        <v>0.64%</v>
      </c>
      <c r="CP155" s="6">
        <f>Worksheet!CP154</f>
        <v>0</v>
      </c>
      <c r="CQ155" s="4">
        <f>Worksheet!CQ154</f>
        <v>0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>
        <f>Worksheet!CV154</f>
        <v>0</v>
      </c>
      <c r="CW155" s="11">
        <f>Worksheet!CW154</f>
        <v>0</v>
      </c>
      <c r="CX155" s="6">
        <f>Worksheet!CX154</f>
        <v>0</v>
      </c>
      <c r="CY155" s="4">
        <f>Worksheet!CY154</f>
        <v>0</v>
      </c>
      <c r="CZ155" s="9">
        <f>Worksheet!DD154</f>
        <v>0</v>
      </c>
      <c r="DA155" s="11">
        <f>Worksheet!DE154</f>
        <v>0</v>
      </c>
      <c r="DB155" s="9">
        <f>Worksheet!DF154</f>
        <v>0</v>
      </c>
      <c r="DC155" s="11">
        <f>Worksheet!DG154</f>
        <v>0</v>
      </c>
    </row>
    <row r="156" spans="1:107" hidden="1" outlineLevel="1" x14ac:dyDescent="0.25">
      <c r="A156" s="3" t="str">
        <f>Worksheet!A155</f>
        <v>Rent</v>
      </c>
      <c r="B156" s="39" t="str">
        <f>Worksheet!B155</f>
        <v>$10,139.83</v>
      </c>
      <c r="C156" s="53" t="str">
        <f>Worksheet!C155</f>
        <v>3.20%</v>
      </c>
      <c r="D156" s="9" t="str">
        <f>Worksheet!D155</f>
        <v>$8,359.25</v>
      </c>
      <c r="E156" s="11" t="str">
        <f>Worksheet!E155</f>
        <v>2.53%</v>
      </c>
      <c r="F156" s="6" t="str">
        <f>Worksheet!F155</f>
        <v>$7,782.00</v>
      </c>
      <c r="G156" s="4" t="str">
        <f>Worksheet!G155</f>
        <v>2.30%</v>
      </c>
      <c r="H156" s="9" t="str">
        <f>Worksheet!H155</f>
        <v>$13,480.62</v>
      </c>
      <c r="I156" s="11" t="str">
        <f>Worksheet!I155</f>
        <v>6.93%</v>
      </c>
      <c r="J156" s="6" t="str">
        <f>Worksheet!J155</f>
        <v>$10,471.42</v>
      </c>
      <c r="K156" s="4" t="str">
        <f>Worksheet!K155</f>
        <v>5.54%</v>
      </c>
      <c r="L156" s="9" t="str">
        <f>Worksheet!L155</f>
        <v>$13,018.00</v>
      </c>
      <c r="M156" s="11" t="str">
        <f>Worksheet!M155</f>
        <v>5.88%</v>
      </c>
      <c r="N156" s="6" t="str">
        <f>Worksheet!N155</f>
        <v>$12,125.00</v>
      </c>
      <c r="O156" s="4" t="str">
        <f>Worksheet!O155</f>
        <v>5.26%</v>
      </c>
      <c r="P156" s="9" t="str">
        <f>Worksheet!P155</f>
        <v>$6,091.00</v>
      </c>
      <c r="Q156" s="11" t="str">
        <f>Worksheet!Q155</f>
        <v>8.07%</v>
      </c>
      <c r="R156" s="6" t="str">
        <f>Worksheet!R155</f>
        <v>$5,922.00</v>
      </c>
      <c r="S156" s="4" t="str">
        <f>Worksheet!S155</f>
        <v>10.01%</v>
      </c>
      <c r="T156" s="9" t="str">
        <f>Worksheet!T155</f>
        <v>$9,465.85</v>
      </c>
      <c r="U156" s="11" t="str">
        <f>Worksheet!U155</f>
        <v>6.21%</v>
      </c>
      <c r="V156" s="6" t="str">
        <f>Worksheet!V155</f>
        <v>$9,232.46</v>
      </c>
      <c r="W156" s="4" t="str">
        <f>Worksheet!W155</f>
        <v>6.50%</v>
      </c>
      <c r="X156" s="9" t="str">
        <f>Worksheet!X155</f>
        <v>$6,016.99</v>
      </c>
      <c r="Y156" s="11" t="str">
        <f>Worksheet!Y155</f>
        <v>6.13%</v>
      </c>
      <c r="Z156" s="6">
        <f>Worksheet!Z155</f>
        <v>0</v>
      </c>
      <c r="AA156" s="4">
        <f>Worksheet!AA155</f>
        <v>0</v>
      </c>
      <c r="AB156" s="9">
        <f>Worksheet!AB155</f>
        <v>0</v>
      </c>
      <c r="AC156" s="11">
        <f>Worksheet!AC155</f>
        <v>0</v>
      </c>
      <c r="AD156" s="6" t="str">
        <f>Worksheet!AD155</f>
        <v>$8,320.85</v>
      </c>
      <c r="AE156" s="4" t="str">
        <f>Worksheet!AE155</f>
        <v>4.50%</v>
      </c>
      <c r="AF156" s="9" t="str">
        <f>Worksheet!AF155</f>
        <v>$15,560.66</v>
      </c>
      <c r="AG156" s="11" t="str">
        <f>Worksheet!AG155</f>
        <v>6.40%</v>
      </c>
      <c r="AH156" s="6" t="str">
        <f>Worksheet!AH155</f>
        <v>$15,049.88</v>
      </c>
      <c r="AI156" s="4" t="str">
        <f>Worksheet!AI155</f>
        <v>7.37%</v>
      </c>
      <c r="AJ156" s="9" t="str">
        <f>Worksheet!AJ155</f>
        <v>$4,794.36</v>
      </c>
      <c r="AK156" s="11" t="str">
        <f>Worksheet!AK155</f>
        <v>2.02%</v>
      </c>
      <c r="AL156" s="6" t="str">
        <f>Worksheet!AL155</f>
        <v>$4,794.36</v>
      </c>
      <c r="AM156" s="4" t="str">
        <f>Worksheet!AM155</f>
        <v>2.07%</v>
      </c>
      <c r="AN156" s="9">
        <f>Worksheet!AN155</f>
        <v>0</v>
      </c>
      <c r="AO156" s="11">
        <f>Worksheet!AO155</f>
        <v>0</v>
      </c>
      <c r="AP156" s="6" t="str">
        <f>Worksheet!AP155</f>
        <v>$3,329.00</v>
      </c>
      <c r="AQ156" s="4" t="str">
        <f>Worksheet!AQ155</f>
        <v>2.31%</v>
      </c>
      <c r="AR156" s="9" t="str">
        <f>Worksheet!AR155</f>
        <v>$15,950.00</v>
      </c>
      <c r="AS156" s="11" t="str">
        <f>Worksheet!AS155</f>
        <v>4.17%</v>
      </c>
      <c r="AT156" s="6" t="str">
        <f>Worksheet!AT155</f>
        <v>$15,750.00</v>
      </c>
      <c r="AU156" s="4" t="str">
        <f>Worksheet!AU155</f>
        <v>4.46%</v>
      </c>
      <c r="AV156" s="9">
        <f>Worksheet!AV155</f>
        <v>0</v>
      </c>
      <c r="AW156" s="11">
        <f>Worksheet!AW155</f>
        <v>0</v>
      </c>
      <c r="AX156" s="6" t="str">
        <f>Worksheet!AX155</f>
        <v>$12,491.66</v>
      </c>
      <c r="AY156" s="4" t="str">
        <f>Worksheet!AY155</f>
        <v>5.42%</v>
      </c>
      <c r="AZ156" s="9" t="str">
        <f>Worksheet!AZ155</f>
        <v>$8,040.00</v>
      </c>
      <c r="BA156" s="11" t="str">
        <f>Worksheet!BA155</f>
        <v>1.68%</v>
      </c>
      <c r="BB156" s="6" t="str">
        <f>Worksheet!BB155</f>
        <v>$7,615.00</v>
      </c>
      <c r="BC156" s="4" t="str">
        <f>Worksheet!BC155</f>
        <v>1.63%</v>
      </c>
      <c r="BD156" s="9" t="str">
        <f>Worksheet!BD155</f>
        <v>$2,967.54</v>
      </c>
      <c r="BE156" s="11" t="str">
        <f>Worksheet!BE155</f>
        <v>4.74%</v>
      </c>
      <c r="BF156" s="6" t="str">
        <f>Worksheet!BF155</f>
        <v>$3,570.81</v>
      </c>
      <c r="BG156" s="4" t="str">
        <f>Worksheet!BG155</f>
        <v>4.68%</v>
      </c>
      <c r="BH156" s="9" t="str">
        <f>Worksheet!BH155</f>
        <v>$12,000.00</v>
      </c>
      <c r="BI156" s="11" t="str">
        <f>Worksheet!BI155</f>
        <v>6.27%</v>
      </c>
      <c r="BJ156" s="6" t="str">
        <f>Worksheet!BJ155</f>
        <v>$12,000.00</v>
      </c>
      <c r="BK156" s="4" t="str">
        <f>Worksheet!BK155</f>
        <v>6.23%</v>
      </c>
      <c r="BL156" s="9" t="str">
        <f>Worksheet!BL155</f>
        <v>$8,798.68</v>
      </c>
      <c r="BM156" s="11" t="str">
        <f>Worksheet!BM155</f>
        <v>7.69%</v>
      </c>
      <c r="BN156" s="6" t="str">
        <f>Worksheet!BN155</f>
        <v>$8,451.24</v>
      </c>
      <c r="BO156" s="4" t="str">
        <f>Worksheet!BO155</f>
        <v>8.40%</v>
      </c>
      <c r="BP156" s="9" t="str">
        <f>Worksheet!BP155</f>
        <v>$10,000.00</v>
      </c>
      <c r="BQ156" s="11" t="str">
        <f>Worksheet!BQ155</f>
        <v>4.91%</v>
      </c>
      <c r="BR156" s="6" t="str">
        <f>Worksheet!BR155</f>
        <v>$5,943.98</v>
      </c>
      <c r="BS156" s="4" t="str">
        <f>Worksheet!BS155</f>
        <v>3.30%</v>
      </c>
      <c r="BT156" s="9" t="str">
        <f>Worksheet!BT155</f>
        <v>$10,000.00</v>
      </c>
      <c r="BU156" s="11" t="str">
        <f>Worksheet!BU155</f>
        <v>6.36%</v>
      </c>
      <c r="BV156" s="6" t="str">
        <f>Worksheet!BV155</f>
        <v>$10,000.00</v>
      </c>
      <c r="BW156" s="4" t="str">
        <f>Worksheet!BW155</f>
        <v>5.32%</v>
      </c>
      <c r="BX156" s="9" t="str">
        <f>Worksheet!BX155</f>
        <v>$20,113.85</v>
      </c>
      <c r="BY156" s="11" t="str">
        <f>Worksheet!BY155</f>
        <v>10.96%</v>
      </c>
      <c r="BZ156" s="6" t="str">
        <f>Worksheet!BZ155</f>
        <v>$24,136.67</v>
      </c>
      <c r="CA156" s="4" t="str">
        <f>Worksheet!CA155</f>
        <v>14.13%</v>
      </c>
      <c r="CB156" s="9">
        <f>Worksheet!CB155</f>
        <v>0</v>
      </c>
      <c r="CC156" s="11">
        <f>Worksheet!CC155</f>
        <v>0</v>
      </c>
      <c r="CD156" s="6" t="str">
        <f>Worksheet!CD155</f>
        <v>$2,700.00</v>
      </c>
      <c r="CE156" s="4" t="str">
        <f>Worksheet!CE155</f>
        <v>1.55%</v>
      </c>
      <c r="CF156" s="9">
        <f>Worksheet!CF155</f>
        <v>0</v>
      </c>
      <c r="CG156" s="11">
        <f>Worksheet!CG155</f>
        <v>0</v>
      </c>
      <c r="CH156" s="6" t="str">
        <f>Worksheet!CH155</f>
        <v>$6,500.00</v>
      </c>
      <c r="CI156" s="4" t="str">
        <f>Worksheet!CI155</f>
        <v>6.06%</v>
      </c>
      <c r="CJ156" s="9" t="str">
        <f>Worksheet!CJ155</f>
        <v>$10,000.00</v>
      </c>
      <c r="CK156" s="11" t="str">
        <f>Worksheet!CK155</f>
        <v>10.76%</v>
      </c>
      <c r="CL156" s="6" t="str">
        <f>Worksheet!CL155</f>
        <v>$6,000.00</v>
      </c>
      <c r="CM156" s="4" t="str">
        <f>Worksheet!CM155</f>
        <v>5.22%</v>
      </c>
      <c r="CN156" s="9" t="str">
        <f>Worksheet!CN155</f>
        <v>$10,000.00</v>
      </c>
      <c r="CO156" s="11" t="str">
        <f>Worksheet!CO155</f>
        <v>6.48%</v>
      </c>
      <c r="CP156" s="6">
        <f>Worksheet!CP155</f>
        <v>0</v>
      </c>
      <c r="CQ156" s="4">
        <f>Worksheet!CQ155</f>
        <v>0</v>
      </c>
      <c r="CR156" s="9" t="str">
        <f>Worksheet!CR155</f>
        <v>$8,000.00</v>
      </c>
      <c r="CS156" s="11" t="str">
        <f>Worksheet!CS155</f>
        <v>3.83%</v>
      </c>
      <c r="CT156" s="6">
        <f>Worksheet!CT155</f>
        <v>0</v>
      </c>
      <c r="CU156" s="4">
        <f>Worksheet!CU155</f>
        <v>0</v>
      </c>
      <c r="CV156" s="9">
        <f>Worksheet!CV155</f>
        <v>0</v>
      </c>
      <c r="CW156" s="11">
        <f>Worksheet!CW155</f>
        <v>0</v>
      </c>
      <c r="CX156" s="6">
        <f>Worksheet!CX155</f>
        <v>0</v>
      </c>
      <c r="CY156" s="4">
        <f>Worksheet!CY155</f>
        <v>0</v>
      </c>
      <c r="CZ156" s="9">
        <f>Worksheet!DD155</f>
        <v>0</v>
      </c>
      <c r="DA156" s="11">
        <f>Worksheet!DE155</f>
        <v>0</v>
      </c>
      <c r="DB156" s="9">
        <f>Worksheet!DF155</f>
        <v>0</v>
      </c>
      <c r="DC156" s="11">
        <f>Worksheet!DG155</f>
        <v>0</v>
      </c>
    </row>
    <row r="157" spans="1:107" hidden="1" outlineLevel="1" x14ac:dyDescent="0.25">
      <c r="A157" s="3" t="str">
        <f>Worksheet!A156</f>
        <v>Repair &amp; Maintenance</v>
      </c>
      <c r="B157" s="39" t="str">
        <f>Worksheet!B156</f>
        <v>$1,890.33</v>
      </c>
      <c r="C157" s="53" t="str">
        <f>Worksheet!C156</f>
        <v>0.59%</v>
      </c>
      <c r="D157" s="9" t="str">
        <f>Worksheet!D156</f>
        <v>$879.50</v>
      </c>
      <c r="E157" s="11" t="str">
        <f>Worksheet!E156</f>
        <v>0.26%</v>
      </c>
      <c r="F157" s="6" t="str">
        <f>Worksheet!F156</f>
        <v>$512.00</v>
      </c>
      <c r="G157" s="4" t="str">
        <f>Worksheet!G156</f>
        <v>0.15%</v>
      </c>
      <c r="H157" s="9" t="str">
        <f>Worksheet!H156</f>
        <v>$3,961.37</v>
      </c>
      <c r="I157" s="11" t="str">
        <f>Worksheet!I156</f>
        <v>2.03%</v>
      </c>
      <c r="J157" s="6" t="str">
        <f>Worksheet!J156</f>
        <v>$3,185.85</v>
      </c>
      <c r="K157" s="4" t="str">
        <f>Worksheet!K156</f>
        <v>1.68%</v>
      </c>
      <c r="L157" s="9" t="str">
        <f>Worksheet!L156</f>
        <v>$2,312.00</v>
      </c>
      <c r="M157" s="11" t="str">
        <f>Worksheet!M156</f>
        <v>1.04%</v>
      </c>
      <c r="N157" s="6" t="str">
        <f>Worksheet!N156</f>
        <v>$790.00</v>
      </c>
      <c r="O157" s="4" t="str">
        <f>Worksheet!O156</f>
        <v>0.34%</v>
      </c>
      <c r="P157" s="9" t="str">
        <f>Worksheet!P156</f>
        <v>$1,785.00</v>
      </c>
      <c r="Q157" s="11" t="str">
        <f>Worksheet!Q156</f>
        <v>2.36%</v>
      </c>
      <c r="R157" s="6" t="str">
        <f>Worksheet!R156</f>
        <v>$845.00</v>
      </c>
      <c r="S157" s="4" t="str">
        <f>Worksheet!S156</f>
        <v>1.42%</v>
      </c>
      <c r="T157" s="9" t="str">
        <f>Worksheet!T156</f>
        <v>$1,388.09</v>
      </c>
      <c r="U157" s="11" t="str">
        <f>Worksheet!U156</f>
        <v>0.91%</v>
      </c>
      <c r="V157" s="6" t="str">
        <f>Worksheet!V156</f>
        <v>$1,355.58</v>
      </c>
      <c r="W157" s="4" t="str">
        <f>Worksheet!W156</f>
        <v>0.95%</v>
      </c>
      <c r="X157" s="9" t="str">
        <f>Worksheet!X156</f>
        <v>$155.43</v>
      </c>
      <c r="Y157" s="11" t="str">
        <f>Worksheet!Y156</f>
        <v>0.15%</v>
      </c>
      <c r="Z157" s="6">
        <f>Worksheet!Z156</f>
        <v>0</v>
      </c>
      <c r="AA157" s="4">
        <f>Worksheet!AA156</f>
        <v>0</v>
      </c>
      <c r="AB157" s="9">
        <f>Worksheet!AB156</f>
        <v>0</v>
      </c>
      <c r="AC157" s="11">
        <f>Worksheet!AC156</f>
        <v>0</v>
      </c>
      <c r="AD157" s="6" t="str">
        <f>Worksheet!AD156</f>
        <v>$2,084.85</v>
      </c>
      <c r="AE157" s="4" t="str">
        <f>Worksheet!AE156</f>
        <v>1.12%</v>
      </c>
      <c r="AF157" s="9" t="str">
        <f>Worksheet!AF156</f>
        <v>$2,244.66</v>
      </c>
      <c r="AG157" s="11" t="str">
        <f>Worksheet!AG156</f>
        <v>0.92%</v>
      </c>
      <c r="AH157" s="6" t="str">
        <f>Worksheet!AH156</f>
        <v>$4,262.00</v>
      </c>
      <c r="AI157" s="4" t="str">
        <f>Worksheet!AI156</f>
        <v>2.08%</v>
      </c>
      <c r="AJ157" s="9" t="str">
        <f>Worksheet!AJ156</f>
        <v>$3,214.90</v>
      </c>
      <c r="AK157" s="11" t="str">
        <f>Worksheet!AK156</f>
        <v>1.36%</v>
      </c>
      <c r="AL157" s="6" t="str">
        <f>Worksheet!AL156</f>
        <v>$1,410.44</v>
      </c>
      <c r="AM157" s="4" t="str">
        <f>Worksheet!AM156</f>
        <v>0.61%</v>
      </c>
      <c r="AN157" s="9">
        <f>Worksheet!AN156</f>
        <v>0</v>
      </c>
      <c r="AO157" s="11">
        <f>Worksheet!AO156</f>
        <v>0</v>
      </c>
      <c r="AP157" s="6" t="str">
        <f>Worksheet!AP156</f>
        <v>$1,093.00</v>
      </c>
      <c r="AQ157" s="4" t="str">
        <f>Worksheet!AQ156</f>
        <v>0.75%</v>
      </c>
      <c r="AR157" s="9" t="str">
        <f>Worksheet!AR156</f>
        <v>$3,347.02</v>
      </c>
      <c r="AS157" s="11" t="str">
        <f>Worksheet!AS156</f>
        <v>0.87%</v>
      </c>
      <c r="AT157" s="6" t="str">
        <f>Worksheet!AT156</f>
        <v>$3,983.10</v>
      </c>
      <c r="AU157" s="4" t="str">
        <f>Worksheet!AU156</f>
        <v>1.12%</v>
      </c>
      <c r="AV157" s="9">
        <f>Worksheet!AV156</f>
        <v>0</v>
      </c>
      <c r="AW157" s="11">
        <f>Worksheet!AW156</f>
        <v>0</v>
      </c>
      <c r="AX157" s="6" t="str">
        <f>Worksheet!AX156</f>
        <v>$1,163.00</v>
      </c>
      <c r="AY157" s="4" t="str">
        <f>Worksheet!AY156</f>
        <v>0.50%</v>
      </c>
      <c r="AZ157" s="9" t="str">
        <f>Worksheet!AZ156</f>
        <v>$6,102.00</v>
      </c>
      <c r="BA157" s="11" t="str">
        <f>Worksheet!BA156</f>
        <v>1.27%</v>
      </c>
      <c r="BB157" s="6" t="str">
        <f>Worksheet!BB156</f>
        <v>$3,589.00</v>
      </c>
      <c r="BC157" s="4" t="str">
        <f>Worksheet!BC156</f>
        <v>0.77%</v>
      </c>
      <c r="BD157" s="9" t="str">
        <f>Worksheet!BD156</f>
        <v>$1,607.32</v>
      </c>
      <c r="BE157" s="11" t="str">
        <f>Worksheet!BE156</f>
        <v>2.56%</v>
      </c>
      <c r="BF157" s="6" t="str">
        <f>Worksheet!BF156</f>
        <v>$1,123.65</v>
      </c>
      <c r="BG157" s="4" t="str">
        <f>Worksheet!BG156</f>
        <v>1.47%</v>
      </c>
      <c r="BH157" s="9" t="str">
        <f>Worksheet!BH156</f>
        <v>$2,934.26</v>
      </c>
      <c r="BI157" s="11" t="str">
        <f>Worksheet!BI156</f>
        <v>1.53%</v>
      </c>
      <c r="BJ157" s="6" t="str">
        <f>Worksheet!BJ156</f>
        <v>$1,916.66</v>
      </c>
      <c r="BK157" s="4" t="str">
        <f>Worksheet!BK156</f>
        <v>0.99%</v>
      </c>
      <c r="BL157" s="9" t="str">
        <f>Worksheet!BL156</f>
        <v>$38.01</v>
      </c>
      <c r="BM157" s="11" t="str">
        <f>Worksheet!BM156</f>
        <v>0.03%</v>
      </c>
      <c r="BN157" s="6" t="str">
        <f>Worksheet!BN156</f>
        <v>$366.04</v>
      </c>
      <c r="BO157" s="4" t="str">
        <f>Worksheet!BO156</f>
        <v>0.36%</v>
      </c>
      <c r="BP157" s="9" t="str">
        <f>Worksheet!BP156</f>
        <v>$1,795.48</v>
      </c>
      <c r="BQ157" s="11" t="str">
        <f>Worksheet!BQ156</f>
        <v>0.88%</v>
      </c>
      <c r="BR157" s="6" t="str">
        <f>Worksheet!BR156</f>
        <v>$914.17</v>
      </c>
      <c r="BS157" s="4" t="str">
        <f>Worksheet!BS156</f>
        <v>0.50%</v>
      </c>
      <c r="BT157" s="9" t="str">
        <f>Worksheet!BT156</f>
        <v>$375.00</v>
      </c>
      <c r="BU157" s="11" t="str">
        <f>Worksheet!BU156</f>
        <v>0.23%</v>
      </c>
      <c r="BV157" s="6" t="str">
        <f>Worksheet!BV156</f>
        <v>$375.00</v>
      </c>
      <c r="BW157" s="4" t="str">
        <f>Worksheet!BW156</f>
        <v>0.19%</v>
      </c>
      <c r="BX157" s="9" t="str">
        <f>Worksheet!BX156</f>
        <v>$516.39</v>
      </c>
      <c r="BY157" s="11" t="str">
        <f>Worksheet!BY156</f>
        <v>0.28%</v>
      </c>
      <c r="BZ157" s="6" t="str">
        <f>Worksheet!BZ156</f>
        <v>$508.00</v>
      </c>
      <c r="CA157" s="4" t="str">
        <f>Worksheet!CA156</f>
        <v>0.29%</v>
      </c>
      <c r="CB157" s="9">
        <f>Worksheet!CB156</f>
        <v>0</v>
      </c>
      <c r="CC157" s="11">
        <f>Worksheet!CC156</f>
        <v>0</v>
      </c>
      <c r="CD157" s="6" t="str">
        <f>Worksheet!CD156</f>
        <v>$-680.67</v>
      </c>
      <c r="CE157" s="4" t="str">
        <f>Worksheet!CE156</f>
        <v>-0.39%</v>
      </c>
      <c r="CF157" s="9">
        <f>Worksheet!CF156</f>
        <v>0</v>
      </c>
      <c r="CG157" s="11">
        <f>Worksheet!CG156</f>
        <v>0</v>
      </c>
      <c r="CH157" s="6" t="str">
        <f>Worksheet!CH156</f>
        <v>$209.83</v>
      </c>
      <c r="CI157" s="4" t="str">
        <f>Worksheet!CI156</f>
        <v>0.19%</v>
      </c>
      <c r="CJ157" s="9" t="str">
        <f>Worksheet!CJ156</f>
        <v>$53.00</v>
      </c>
      <c r="CK157" s="11" t="str">
        <f>Worksheet!CK156</f>
        <v>0.05%</v>
      </c>
      <c r="CL157" s="6" t="str">
        <f>Worksheet!CL156</f>
        <v>$510.00</v>
      </c>
      <c r="CM157" s="4" t="str">
        <f>Worksheet!CM156</f>
        <v>0.44%</v>
      </c>
      <c r="CN157" s="9" t="str">
        <f>Worksheet!CN156</f>
        <v>$262.00</v>
      </c>
      <c r="CO157" s="11" t="str">
        <f>Worksheet!CO156</f>
        <v>0.16%</v>
      </c>
      <c r="CP157" s="6">
        <f>Worksheet!CP156</f>
        <v>0</v>
      </c>
      <c r="CQ157" s="4">
        <f>Worksheet!CQ156</f>
        <v>0</v>
      </c>
      <c r="CR157" s="9" t="str">
        <f>Worksheet!CR156</f>
        <v>$2,945.00</v>
      </c>
      <c r="CS157" s="11" t="str">
        <f>Worksheet!CS156</f>
        <v>1.41%</v>
      </c>
      <c r="CT157" s="6">
        <f>Worksheet!CT156</f>
        <v>0</v>
      </c>
      <c r="CU157" s="4">
        <f>Worksheet!CU156</f>
        <v>0</v>
      </c>
      <c r="CV157" s="9">
        <f>Worksheet!CV156</f>
        <v>0</v>
      </c>
      <c r="CW157" s="11">
        <f>Worksheet!CW156</f>
        <v>0</v>
      </c>
      <c r="CX157" s="6">
        <f>Worksheet!CX156</f>
        <v>0</v>
      </c>
      <c r="CY157" s="4">
        <f>Worksheet!CY156</f>
        <v>0</v>
      </c>
      <c r="CZ157" s="9">
        <f>Worksheet!DD156</f>
        <v>0</v>
      </c>
      <c r="DA157" s="11">
        <f>Worksheet!DE156</f>
        <v>0</v>
      </c>
      <c r="DB157" s="9">
        <f>Worksheet!DF156</f>
        <v>0</v>
      </c>
      <c r="DC157" s="11">
        <f>Worksheet!DG156</f>
        <v>0</v>
      </c>
    </row>
    <row r="158" spans="1:107" hidden="1" outlineLevel="1" x14ac:dyDescent="0.25">
      <c r="A158" s="3" t="str">
        <f>Worksheet!A157</f>
        <v>Shop Supplies Exp</v>
      </c>
      <c r="B158" s="39" t="str">
        <f>Worksheet!B157</f>
        <v>$1,886.86</v>
      </c>
      <c r="C158" s="53" t="str">
        <f>Worksheet!C157</f>
        <v>0.59%</v>
      </c>
      <c r="D158" s="9" t="str">
        <f>Worksheet!D157</f>
        <v>$702.50</v>
      </c>
      <c r="E158" s="11" t="str">
        <f>Worksheet!E157</f>
        <v>0.21%</v>
      </c>
      <c r="F158" s="6" t="str">
        <f>Worksheet!F157</f>
        <v>$461.50</v>
      </c>
      <c r="G158" s="4" t="str">
        <f>Worksheet!G157</f>
        <v>0.13%</v>
      </c>
      <c r="H158" s="9" t="str">
        <f>Worksheet!H157</f>
        <v>$38.50</v>
      </c>
      <c r="I158" s="11" t="str">
        <f>Worksheet!I157</f>
        <v>0.01%</v>
      </c>
      <c r="J158" s="6" t="str">
        <f>Worksheet!J157</f>
        <v>$58.14</v>
      </c>
      <c r="K158" s="4" t="str">
        <f>Worksheet!K157</f>
        <v>0.03%</v>
      </c>
      <c r="L158" s="9" t="str">
        <f>Worksheet!L157</f>
        <v>$1,680.00</v>
      </c>
      <c r="M158" s="11" t="str">
        <f>Worksheet!M157</f>
        <v>0.75%</v>
      </c>
      <c r="N158" s="6" t="str">
        <f>Worksheet!N157</f>
        <v>$2,284.00</v>
      </c>
      <c r="O158" s="4" t="str">
        <f>Worksheet!O157</f>
        <v>0.99%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$613.23</v>
      </c>
      <c r="U158" s="11" t="str">
        <f>Worksheet!U157</f>
        <v>0.40%</v>
      </c>
      <c r="V158" s="6" t="str">
        <f>Worksheet!V157</f>
        <v>$558.09</v>
      </c>
      <c r="W158" s="4" t="str">
        <f>Worksheet!W157</f>
        <v>0.39%</v>
      </c>
      <c r="X158" s="9" t="str">
        <f>Worksheet!X157</f>
        <v>$117.51</v>
      </c>
      <c r="Y158" s="11" t="str">
        <f>Worksheet!Y157</f>
        <v>0.11%</v>
      </c>
      <c r="Z158" s="6" t="str">
        <f>Worksheet!Z157</f>
        <v>$5,664.17</v>
      </c>
      <c r="AA158" s="4" t="str">
        <f>Worksheet!AA157</f>
        <v>6.86%</v>
      </c>
      <c r="AB158" s="9">
        <f>Worksheet!AB157</f>
        <v>0</v>
      </c>
      <c r="AC158" s="11">
        <f>Worksheet!AC157</f>
        <v>0</v>
      </c>
      <c r="AD158" s="6" t="str">
        <f>Worksheet!AD157</f>
        <v>$138.28</v>
      </c>
      <c r="AE158" s="4" t="str">
        <f>Worksheet!AE157</f>
        <v>0.07%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$4,585.07</v>
      </c>
      <c r="AK158" s="11" t="str">
        <f>Worksheet!AK157</f>
        <v>1.93%</v>
      </c>
      <c r="AL158" s="6" t="str">
        <f>Worksheet!AL157</f>
        <v>$4,267.47</v>
      </c>
      <c r="AM158" s="4" t="str">
        <f>Worksheet!AM157</f>
        <v>1.84%</v>
      </c>
      <c r="AN158" s="9">
        <f>Worksheet!AN157</f>
        <v>0</v>
      </c>
      <c r="AO158" s="11">
        <f>Worksheet!AO157</f>
        <v>0</v>
      </c>
      <c r="AP158" s="6" t="str">
        <f>Worksheet!AP157</f>
        <v>$723.00</v>
      </c>
      <c r="AQ158" s="4" t="str">
        <f>Worksheet!AQ157</f>
        <v>0.50%</v>
      </c>
      <c r="AR158" s="9" t="str">
        <f>Worksheet!AR157</f>
        <v>$4,809.20</v>
      </c>
      <c r="AS158" s="11" t="str">
        <f>Worksheet!AS157</f>
        <v>1.25%</v>
      </c>
      <c r="AT158" s="6" t="str">
        <f>Worksheet!AT157</f>
        <v>$5,137.42</v>
      </c>
      <c r="AU158" s="4" t="str">
        <f>Worksheet!AU157</f>
        <v>1.45%</v>
      </c>
      <c r="AV158" s="9">
        <f>Worksheet!AV157</f>
        <v>0</v>
      </c>
      <c r="AW158" s="11">
        <f>Worksheet!AW157</f>
        <v>0</v>
      </c>
      <c r="AX158" s="6" t="str">
        <f>Worksheet!AX157</f>
        <v>$596.50</v>
      </c>
      <c r="AY158" s="4" t="str">
        <f>Worksheet!AY157</f>
        <v>0.25%</v>
      </c>
      <c r="AZ158" s="9" t="str">
        <f>Worksheet!AZ157</f>
        <v>$3,337.00</v>
      </c>
      <c r="BA158" s="11" t="str">
        <f>Worksheet!BA157</f>
        <v>0.69%</v>
      </c>
      <c r="BB158" s="6" t="str">
        <f>Worksheet!BB157</f>
        <v>$3,998.00</v>
      </c>
      <c r="BC158" s="4" t="str">
        <f>Worksheet!BC157</f>
        <v>0.85%</v>
      </c>
      <c r="BD158" s="9" t="str">
        <f>Worksheet!BD157</f>
        <v>$701.29</v>
      </c>
      <c r="BE158" s="11" t="str">
        <f>Worksheet!BE157</f>
        <v>1.12%</v>
      </c>
      <c r="BF158" s="6" t="str">
        <f>Worksheet!BF157</f>
        <v>$1,073.77</v>
      </c>
      <c r="BG158" s="4" t="str">
        <f>Worksheet!BG157</f>
        <v>1.40%</v>
      </c>
      <c r="BH158" s="9" t="str">
        <f>Worksheet!BH157</f>
        <v>$2,013.48</v>
      </c>
      <c r="BI158" s="11" t="str">
        <f>Worksheet!BI157</f>
        <v>1.05%</v>
      </c>
      <c r="BJ158" s="6" t="str">
        <f>Worksheet!BJ157</f>
        <v>$1,212.94</v>
      </c>
      <c r="BK158" s="4" t="str">
        <f>Worksheet!BK157</f>
        <v>0.63%</v>
      </c>
      <c r="BL158" s="9" t="str">
        <f>Worksheet!BL157</f>
        <v>$1,157.61</v>
      </c>
      <c r="BM158" s="11" t="str">
        <f>Worksheet!BM157</f>
        <v>1.01%</v>
      </c>
      <c r="BN158" s="6" t="str">
        <f>Worksheet!BN157</f>
        <v>$1,169.38</v>
      </c>
      <c r="BO158" s="4" t="str">
        <f>Worksheet!BO157</f>
        <v>1.16%</v>
      </c>
      <c r="BP158" s="9" t="str">
        <f>Worksheet!BP157</f>
        <v>$3,011.20</v>
      </c>
      <c r="BQ158" s="11" t="str">
        <f>Worksheet!BQ157</f>
        <v>1.48%</v>
      </c>
      <c r="BR158" s="6" t="str">
        <f>Worksheet!BR157</f>
        <v>$2,916.33</v>
      </c>
      <c r="BS158" s="4" t="str">
        <f>Worksheet!BS157</f>
        <v>1.62%</v>
      </c>
      <c r="BT158" s="9" t="str">
        <f>Worksheet!BT157</f>
        <v>$3,042.07</v>
      </c>
      <c r="BU158" s="11" t="str">
        <f>Worksheet!BU157</f>
        <v>1.93%</v>
      </c>
      <c r="BV158" s="6" t="str">
        <f>Worksheet!BV157</f>
        <v>$4,106.21</v>
      </c>
      <c r="BW158" s="4" t="str">
        <f>Worksheet!BW157</f>
        <v>2.18%</v>
      </c>
      <c r="BX158" s="9" t="str">
        <f>Worksheet!BX157</f>
        <v>$2,119.61</v>
      </c>
      <c r="BY158" s="11" t="str">
        <f>Worksheet!BY157</f>
        <v>1.15%</v>
      </c>
      <c r="BZ158" s="6" t="str">
        <f>Worksheet!BZ157</f>
        <v>$3,135.97</v>
      </c>
      <c r="CA158" s="4" t="str">
        <f>Worksheet!CA157</f>
        <v>1.83%</v>
      </c>
      <c r="CB158" s="9">
        <f>Worksheet!CB157</f>
        <v>0</v>
      </c>
      <c r="CC158" s="11">
        <f>Worksheet!CC157</f>
        <v>0</v>
      </c>
      <c r="CD158" s="6" t="str">
        <f>Worksheet!CD157</f>
        <v>$1,836.08</v>
      </c>
      <c r="CE158" s="4" t="str">
        <f>Worksheet!CE157</f>
        <v>1.05%</v>
      </c>
      <c r="CF158" s="9">
        <f>Worksheet!CF157</f>
        <v>0</v>
      </c>
      <c r="CG158" s="11">
        <f>Worksheet!CG157</f>
        <v>0</v>
      </c>
      <c r="CH158" s="6" t="str">
        <f>Worksheet!CH157</f>
        <v>$2,325.91</v>
      </c>
      <c r="CI158" s="4" t="str">
        <f>Worksheet!CI157</f>
        <v>2.16%</v>
      </c>
      <c r="CJ158" s="9" t="str">
        <f>Worksheet!CJ157</f>
        <v>$312.11</v>
      </c>
      <c r="CK158" s="11" t="str">
        <f>Worksheet!CK157</f>
        <v>0.33%</v>
      </c>
      <c r="CL158" s="6" t="str">
        <f>Worksheet!CL157</f>
        <v>$7,131.95</v>
      </c>
      <c r="CM158" s="4" t="str">
        <f>Worksheet!CM157</f>
        <v>6.20%</v>
      </c>
      <c r="CN158" s="9" t="str">
        <f>Worksheet!CN157</f>
        <v>$3,124.23</v>
      </c>
      <c r="CO158" s="11" t="str">
        <f>Worksheet!CO157</f>
        <v>2.02%</v>
      </c>
      <c r="CP158" s="6">
        <f>Worksheet!CP157</f>
        <v>0</v>
      </c>
      <c r="CQ158" s="4">
        <f>Worksheet!CQ157</f>
        <v>0</v>
      </c>
      <c r="CR158" s="9" t="str">
        <f>Worksheet!CR157</f>
        <v>$712.00</v>
      </c>
      <c r="CS158" s="11" t="str">
        <f>Worksheet!CS157</f>
        <v>0.34%</v>
      </c>
      <c r="CT158" s="6">
        <f>Worksheet!CT157</f>
        <v>0</v>
      </c>
      <c r="CU158" s="4">
        <f>Worksheet!CU157</f>
        <v>0</v>
      </c>
      <c r="CV158" s="9">
        <f>Worksheet!CV157</f>
        <v>0</v>
      </c>
      <c r="CW158" s="11">
        <f>Worksheet!CW157</f>
        <v>0</v>
      </c>
      <c r="CX158" s="6">
        <f>Worksheet!CX157</f>
        <v>0</v>
      </c>
      <c r="CY158" s="4">
        <f>Worksheet!CY157</f>
        <v>0</v>
      </c>
      <c r="CZ158" s="9">
        <f>Worksheet!DD157</f>
        <v>0</v>
      </c>
      <c r="DA158" s="11">
        <f>Worksheet!DE157</f>
        <v>0</v>
      </c>
      <c r="DB158" s="9">
        <f>Worksheet!DF157</f>
        <v>0</v>
      </c>
      <c r="DC158" s="11">
        <f>Worksheet!DG157</f>
        <v>0</v>
      </c>
    </row>
    <row r="159" spans="1:107" hidden="1" outlineLevel="1" x14ac:dyDescent="0.25">
      <c r="A159" s="3" t="str">
        <f>Worksheet!A158</f>
        <v>Taxes Property &amp; Other</v>
      </c>
      <c r="B159" s="39" t="str">
        <f>Worksheet!B158</f>
        <v>$2,355.29</v>
      </c>
      <c r="C159" s="53" t="str">
        <f>Worksheet!C158</f>
        <v>0.74%</v>
      </c>
      <c r="D159" s="9" t="str">
        <f>Worksheet!D158</f>
        <v>$2,017.50</v>
      </c>
      <c r="E159" s="11" t="str">
        <f>Worksheet!E158</f>
        <v>0.61%</v>
      </c>
      <c r="F159" s="6" t="str">
        <f>Worksheet!F158</f>
        <v>$1,645.25</v>
      </c>
      <c r="G159" s="4" t="str">
        <f>Worksheet!G158</f>
        <v>0.48%</v>
      </c>
      <c r="H159" s="9" t="str">
        <f>Worksheet!H158</f>
        <v>$1,697.50</v>
      </c>
      <c r="I159" s="11" t="str">
        <f>Worksheet!I158</f>
        <v>0.87%</v>
      </c>
      <c r="J159" s="6" t="str">
        <f>Worksheet!J158</f>
        <v>$1,306.14</v>
      </c>
      <c r="K159" s="4" t="str">
        <f>Worksheet!K158</f>
        <v>0.69%</v>
      </c>
      <c r="L159" s="9" t="str">
        <f>Worksheet!L158</f>
        <v>$1,316.00</v>
      </c>
      <c r="M159" s="11" t="str">
        <f>Worksheet!M158</f>
        <v>0.59%</v>
      </c>
      <c r="N159" s="6" t="str">
        <f>Worksheet!N158</f>
        <v>$1,273.00</v>
      </c>
      <c r="O159" s="4" t="str">
        <f>Worksheet!O158</f>
        <v>0.55%</v>
      </c>
      <c r="P159" s="9" t="str">
        <f>Worksheet!P158</f>
        <v>$936.00</v>
      </c>
      <c r="Q159" s="11" t="str">
        <f>Worksheet!Q158</f>
        <v>1.24%</v>
      </c>
      <c r="R159" s="6" t="str">
        <f>Worksheet!R158</f>
        <v>$877.00</v>
      </c>
      <c r="S159" s="4" t="str">
        <f>Worksheet!S158</f>
        <v>1.48%</v>
      </c>
      <c r="T159" s="9" t="str">
        <f>Worksheet!T158</f>
        <v>$381.55</v>
      </c>
      <c r="U159" s="11" t="str">
        <f>Worksheet!U158</f>
        <v>0.25%</v>
      </c>
      <c r="V159" s="6" t="str">
        <f>Worksheet!V158</f>
        <v>$302.76</v>
      </c>
      <c r="W159" s="4" t="str">
        <f>Worksheet!W158</f>
        <v>0.21%</v>
      </c>
      <c r="X159" s="9">
        <f>Worksheet!X158</f>
        <v>0</v>
      </c>
      <c r="Y159" s="11">
        <f>Worksheet!Y158</f>
        <v>0</v>
      </c>
      <c r="Z159" s="6" t="str">
        <f>Worksheet!Z158</f>
        <v>$72.07</v>
      </c>
      <c r="AA159" s="4" t="str">
        <f>Worksheet!AA158</f>
        <v>0.08%</v>
      </c>
      <c r="AB159" s="9">
        <f>Worksheet!AB158</f>
        <v>0</v>
      </c>
      <c r="AC159" s="11">
        <f>Worksheet!AC158</f>
        <v>0</v>
      </c>
      <c r="AD159" s="6">
        <f>Worksheet!AD158</f>
        <v>0</v>
      </c>
      <c r="AE159" s="4">
        <f>Worksheet!AE158</f>
        <v>0</v>
      </c>
      <c r="AF159" s="9" t="str">
        <f>Worksheet!AF158</f>
        <v>$311.11</v>
      </c>
      <c r="AG159" s="11" t="str">
        <f>Worksheet!AG158</f>
        <v>0.12%</v>
      </c>
      <c r="AH159" s="6" t="str">
        <f>Worksheet!AH158</f>
        <v>$415.44</v>
      </c>
      <c r="AI159" s="4" t="str">
        <f>Worksheet!AI158</f>
        <v>0.20%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>
        <f>Worksheet!AN158</f>
        <v>0</v>
      </c>
      <c r="AO159" s="11">
        <f>Worksheet!AO158</f>
        <v>0</v>
      </c>
      <c r="AP159" s="6" t="str">
        <f>Worksheet!AP158</f>
        <v>$619.00</v>
      </c>
      <c r="AQ159" s="4" t="str">
        <f>Worksheet!AQ158</f>
        <v>0.43%</v>
      </c>
      <c r="AR159" s="9" t="str">
        <f>Worksheet!AR158</f>
        <v>$-85.23</v>
      </c>
      <c r="AS159" s="11" t="str">
        <f>Worksheet!AS158</f>
        <v>-0.02%</v>
      </c>
      <c r="AT159" s="6" t="str">
        <f>Worksheet!AT158</f>
        <v>$-110.00</v>
      </c>
      <c r="AU159" s="4" t="str">
        <f>Worksheet!AU158</f>
        <v>-0.03%</v>
      </c>
      <c r="AV159" s="9">
        <f>Worksheet!AV158</f>
        <v>0</v>
      </c>
      <c r="AW159" s="11">
        <f>Worksheet!AW158</f>
        <v>0</v>
      </c>
      <c r="AX159" s="6" t="str">
        <f>Worksheet!AX158</f>
        <v>$1,390.00</v>
      </c>
      <c r="AY159" s="4" t="str">
        <f>Worksheet!AY158</f>
        <v>0.60%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 t="str">
        <f>Worksheet!BH158</f>
        <v>$-80.63</v>
      </c>
      <c r="BI159" s="11" t="str">
        <f>Worksheet!BI158</f>
        <v>-0.04%</v>
      </c>
      <c r="BJ159" s="6" t="str">
        <f>Worksheet!BJ158</f>
        <v>$-256.56</v>
      </c>
      <c r="BK159" s="4" t="str">
        <f>Worksheet!BK158</f>
        <v>-0.13%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 t="str">
        <f>Worksheet!BP158</f>
        <v>$5,190.00</v>
      </c>
      <c r="BQ159" s="11" t="str">
        <f>Worksheet!BQ158</f>
        <v>2.55%</v>
      </c>
      <c r="BR159" s="6">
        <f>Worksheet!BR158</f>
        <v>0</v>
      </c>
      <c r="BS159" s="4">
        <f>Worksheet!BS158</f>
        <v>0</v>
      </c>
      <c r="BT159" s="9" t="str">
        <f>Worksheet!BT158</f>
        <v>$10,543.93</v>
      </c>
      <c r="BU159" s="11" t="str">
        <f>Worksheet!BU158</f>
        <v>6.70%</v>
      </c>
      <c r="BV159" s="6" t="str">
        <f>Worksheet!BV158</f>
        <v>$1,065.60</v>
      </c>
      <c r="BW159" s="4" t="str">
        <f>Worksheet!BW158</f>
        <v>0.56%</v>
      </c>
      <c r="BX159" s="9" t="str">
        <f>Worksheet!BX158</f>
        <v>$7,964.52</v>
      </c>
      <c r="BY159" s="11" t="str">
        <f>Worksheet!BY158</f>
        <v>4.34%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 t="str">
        <f>Worksheet!CD158</f>
        <v>$678.12</v>
      </c>
      <c r="CE159" s="4" t="str">
        <f>Worksheet!CE158</f>
        <v>0.39%</v>
      </c>
      <c r="CF159" s="9">
        <f>Worksheet!CF158</f>
        <v>0</v>
      </c>
      <c r="CG159" s="11">
        <f>Worksheet!CG158</f>
        <v>0</v>
      </c>
      <c r="CH159" s="6" t="str">
        <f>Worksheet!CH158</f>
        <v>$797.00</v>
      </c>
      <c r="CI159" s="4" t="str">
        <f>Worksheet!CI158</f>
        <v>0.74%</v>
      </c>
      <c r="CJ159" s="9" t="str">
        <f>Worksheet!CJ158</f>
        <v>$1,017.64</v>
      </c>
      <c r="CK159" s="11" t="str">
        <f>Worksheet!CK158</f>
        <v>1.09%</v>
      </c>
      <c r="CL159" s="6" t="str">
        <f>Worksheet!CL158</f>
        <v>$1,064.35</v>
      </c>
      <c r="CM159" s="4" t="str">
        <f>Worksheet!CM158</f>
        <v>0.92%</v>
      </c>
      <c r="CN159" s="9" t="str">
        <f>Worksheet!CN158</f>
        <v>$1,726.18</v>
      </c>
      <c r="CO159" s="11" t="str">
        <f>Worksheet!CO158</f>
        <v>1.11%</v>
      </c>
      <c r="CP159" s="6">
        <f>Worksheet!CP158</f>
        <v>0</v>
      </c>
      <c r="CQ159" s="4">
        <f>Worksheet!CQ158</f>
        <v>0</v>
      </c>
      <c r="CR159" s="9" t="str">
        <f>Worksheet!CR158</f>
        <v>$38.00</v>
      </c>
      <c r="CS159" s="11" t="str">
        <f>Worksheet!CS158</f>
        <v>0.01%</v>
      </c>
      <c r="CT159" s="6">
        <f>Worksheet!CT158</f>
        <v>0</v>
      </c>
      <c r="CU159" s="4">
        <f>Worksheet!CU158</f>
        <v>0</v>
      </c>
      <c r="CV159" s="9">
        <f>Worksheet!CV158</f>
        <v>0</v>
      </c>
      <c r="CW159" s="11">
        <f>Worksheet!CW158</f>
        <v>0</v>
      </c>
      <c r="CX159" s="6">
        <f>Worksheet!CX158</f>
        <v>0</v>
      </c>
      <c r="CY159" s="4">
        <f>Worksheet!CY158</f>
        <v>0</v>
      </c>
      <c r="CZ159" s="9">
        <f>Worksheet!DD158</f>
        <v>0</v>
      </c>
      <c r="DA159" s="11">
        <f>Worksheet!DE158</f>
        <v>0</v>
      </c>
      <c r="DB159" s="9">
        <f>Worksheet!DF158</f>
        <v>0</v>
      </c>
      <c r="DC159" s="11">
        <f>Worksheet!DG158</f>
        <v>0</v>
      </c>
    </row>
    <row r="160" spans="1:107" hidden="1" outlineLevel="1" x14ac:dyDescent="0.25">
      <c r="A160" s="3" t="str">
        <f>Worksheet!A159</f>
        <v>Tools</v>
      </c>
      <c r="B160" s="39" t="str">
        <f>Worksheet!B159</f>
        <v>$295.93</v>
      </c>
      <c r="C160" s="53" t="str">
        <f>Worksheet!C159</f>
        <v>0.09%</v>
      </c>
      <c r="D160" s="9" t="str">
        <f>Worksheet!D159</f>
        <v>$325.50</v>
      </c>
      <c r="E160" s="11" t="str">
        <f>Worksheet!E159</f>
        <v>0.09%</v>
      </c>
      <c r="F160" s="6" t="str">
        <f>Worksheet!F159</f>
        <v>$498.75</v>
      </c>
      <c r="G160" s="4" t="str">
        <f>Worksheet!G159</f>
        <v>0.14%</v>
      </c>
      <c r="H160" s="9" t="str">
        <f>Worksheet!H159</f>
        <v>$946.50</v>
      </c>
      <c r="I160" s="11" t="str">
        <f>Worksheet!I159</f>
        <v>0.48%</v>
      </c>
      <c r="J160" s="6" t="str">
        <f>Worksheet!J159</f>
        <v>$468.57</v>
      </c>
      <c r="K160" s="4" t="str">
        <f>Worksheet!K159</f>
        <v>0.24%</v>
      </c>
      <c r="L160" s="9" t="str">
        <f>Worksheet!L159</f>
        <v>$147.00</v>
      </c>
      <c r="M160" s="11" t="str">
        <f>Worksheet!M159</f>
        <v>0.06%</v>
      </c>
      <c r="N160" s="6">
        <f>Worksheet!N159</f>
        <v>0</v>
      </c>
      <c r="O160" s="4">
        <f>Worksheet!O159</f>
        <v>0</v>
      </c>
      <c r="P160" s="9" t="str">
        <f>Worksheet!P159</f>
        <v>$495.00</v>
      </c>
      <c r="Q160" s="11" t="str">
        <f>Worksheet!Q159</f>
        <v>0.65%</v>
      </c>
      <c r="R160" s="6" t="str">
        <f>Worksheet!R159</f>
        <v>$393.00</v>
      </c>
      <c r="S160" s="4" t="str">
        <f>Worksheet!S159</f>
        <v>0.66%</v>
      </c>
      <c r="T160" s="9" t="str">
        <f>Worksheet!T159</f>
        <v>$121.97</v>
      </c>
      <c r="U160" s="11" t="str">
        <f>Worksheet!U159</f>
        <v>0.08%</v>
      </c>
      <c r="V160" s="6" t="str">
        <f>Worksheet!V159</f>
        <v>$234.57</v>
      </c>
      <c r="W160" s="4" t="str">
        <f>Worksheet!W159</f>
        <v>0.16%</v>
      </c>
      <c r="X160" s="9" t="str">
        <f>Worksheet!X159</f>
        <v>$56.64</v>
      </c>
      <c r="Y160" s="11" t="str">
        <f>Worksheet!Y159</f>
        <v>0.05%</v>
      </c>
      <c r="Z160" s="6" t="str">
        <f>Worksheet!Z159</f>
        <v>$49.15</v>
      </c>
      <c r="AA160" s="4" t="str">
        <f>Worksheet!AA159</f>
        <v>0.05%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>
        <f>Worksheet!AN159</f>
        <v>0</v>
      </c>
      <c r="AO160" s="11">
        <f>Worksheet!AO159</f>
        <v>0</v>
      </c>
      <c r="AP160" s="6" t="str">
        <f>Worksheet!AP159</f>
        <v>$302.00</v>
      </c>
      <c r="AQ160" s="4" t="str">
        <f>Worksheet!AQ159</f>
        <v>0.20%</v>
      </c>
      <c r="AR160" s="9">
        <f>Worksheet!AR159</f>
        <v>0</v>
      </c>
      <c r="AS160" s="11">
        <f>Worksheet!AS159</f>
        <v>0</v>
      </c>
      <c r="AT160" s="6" t="str">
        <f>Worksheet!AT159</f>
        <v>$93.50</v>
      </c>
      <c r="AU160" s="4" t="str">
        <f>Worksheet!AU159</f>
        <v>0.02%</v>
      </c>
      <c r="AV160" s="9">
        <f>Worksheet!AV159</f>
        <v>0</v>
      </c>
      <c r="AW160" s="11">
        <f>Worksheet!AW159</f>
        <v>0</v>
      </c>
      <c r="AX160" s="6" t="str">
        <f>Worksheet!AX159</f>
        <v>$2,843.83</v>
      </c>
      <c r="AY160" s="4" t="str">
        <f>Worksheet!AY159</f>
        <v>1.23%</v>
      </c>
      <c r="AZ160" s="9" t="str">
        <f>Worksheet!AZ159</f>
        <v>$626.00</v>
      </c>
      <c r="BA160" s="11" t="str">
        <f>Worksheet!BA159</f>
        <v>0.13%</v>
      </c>
      <c r="BB160" s="6" t="str">
        <f>Worksheet!BB159</f>
        <v>$185.00</v>
      </c>
      <c r="BC160" s="4" t="str">
        <f>Worksheet!BC159</f>
        <v>0.03%</v>
      </c>
      <c r="BD160" s="9" t="str">
        <f>Worksheet!BD159</f>
        <v>$193.45</v>
      </c>
      <c r="BE160" s="11" t="str">
        <f>Worksheet!BE159</f>
        <v>0.30%</v>
      </c>
      <c r="BF160" s="6">
        <f>Worksheet!BF159</f>
        <v>0</v>
      </c>
      <c r="BG160" s="4">
        <f>Worksheet!BG159</f>
        <v>0</v>
      </c>
      <c r="BH160" s="9" t="str">
        <f>Worksheet!BH159</f>
        <v>$461.18</v>
      </c>
      <c r="BI160" s="11" t="str">
        <f>Worksheet!BI159</f>
        <v>0.24%</v>
      </c>
      <c r="BJ160" s="6">
        <f>Worksheet!BJ159</f>
        <v>0</v>
      </c>
      <c r="BK160" s="4">
        <f>Worksheet!BK159</f>
        <v>0</v>
      </c>
      <c r="BL160" s="9" t="str">
        <f>Worksheet!BL159</f>
        <v>$19.14</v>
      </c>
      <c r="BM160" s="11" t="str">
        <f>Worksheet!BM159</f>
        <v>0.01%</v>
      </c>
      <c r="BN160" s="6">
        <f>Worksheet!BN159</f>
        <v>0</v>
      </c>
      <c r="BO160" s="4">
        <f>Worksheet!BO159</f>
        <v>0</v>
      </c>
      <c r="BP160" s="9" t="str">
        <f>Worksheet!BP159</f>
        <v>$55.68</v>
      </c>
      <c r="BQ160" s="11" t="str">
        <f>Worksheet!BQ159</f>
        <v>0.02%</v>
      </c>
      <c r="BR160" s="6">
        <f>Worksheet!BR159</f>
        <v>0</v>
      </c>
      <c r="BS160" s="4">
        <f>Worksheet!BS159</f>
        <v>0</v>
      </c>
      <c r="BT160" s="9" t="str">
        <f>Worksheet!BT159</f>
        <v>$810.80</v>
      </c>
      <c r="BU160" s="11" t="str">
        <f>Worksheet!BU159</f>
        <v>0.51%</v>
      </c>
      <c r="BV160" s="6">
        <f>Worksheet!BV159</f>
        <v>0</v>
      </c>
      <c r="BW160" s="4">
        <f>Worksheet!BW159</f>
        <v>0</v>
      </c>
      <c r="BX160" s="9" t="str">
        <f>Worksheet!BX159</f>
        <v>$156.87</v>
      </c>
      <c r="BY160" s="11" t="str">
        <f>Worksheet!BY159</f>
        <v>0.08%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 t="str">
        <f>Worksheet!CJ159</f>
        <v>$284.74</v>
      </c>
      <c r="CK160" s="11" t="str">
        <f>Worksheet!CK159</f>
        <v>0.30%</v>
      </c>
      <c r="CL160" s="6">
        <f>Worksheet!CL159</f>
        <v>0</v>
      </c>
      <c r="CM160" s="4">
        <f>Worksheet!CM159</f>
        <v>0</v>
      </c>
      <c r="CN160" s="9" t="str">
        <f>Worksheet!CN159</f>
        <v>$19.41</v>
      </c>
      <c r="CO160" s="11" t="str">
        <f>Worksheet!CO159</f>
        <v>0.01%</v>
      </c>
      <c r="CP160" s="6">
        <f>Worksheet!CP159</f>
        <v>0</v>
      </c>
      <c r="CQ160" s="4">
        <f>Worksheet!CQ159</f>
        <v>0</v>
      </c>
      <c r="CR160" s="9" t="str">
        <f>Worksheet!CR159</f>
        <v>$15.00</v>
      </c>
      <c r="CS160" s="11" t="str">
        <f>Worksheet!CS159</f>
        <v>0.00%</v>
      </c>
      <c r="CT160" s="6">
        <f>Worksheet!CT159</f>
        <v>0</v>
      </c>
      <c r="CU160" s="4">
        <f>Worksheet!CU159</f>
        <v>0</v>
      </c>
      <c r="CV160" s="9">
        <f>Worksheet!CV159</f>
        <v>0</v>
      </c>
      <c r="CW160" s="11">
        <f>Worksheet!CW159</f>
        <v>0</v>
      </c>
      <c r="CX160" s="6">
        <f>Worksheet!CX159</f>
        <v>0</v>
      </c>
      <c r="CY160" s="4">
        <f>Worksheet!CY159</f>
        <v>0</v>
      </c>
      <c r="CZ160" s="9">
        <f>Worksheet!DD159</f>
        <v>0</v>
      </c>
      <c r="DA160" s="11">
        <f>Worksheet!DE159</f>
        <v>0</v>
      </c>
      <c r="DB160" s="9">
        <f>Worksheet!DF159</f>
        <v>0</v>
      </c>
      <c r="DC160" s="11">
        <f>Worksheet!DG159</f>
        <v>0</v>
      </c>
    </row>
    <row r="161" spans="1:144" hidden="1" outlineLevel="1" x14ac:dyDescent="0.25">
      <c r="A161" s="3" t="str">
        <f>Worksheet!A160</f>
        <v>Training</v>
      </c>
      <c r="B161" s="39" t="str">
        <f>Worksheet!B160</f>
        <v>$1,066.82</v>
      </c>
      <c r="C161" s="53" t="str">
        <f>Worksheet!C160</f>
        <v>0.33%</v>
      </c>
      <c r="D161" s="9" t="str">
        <f>Worksheet!D160</f>
        <v>$15.50</v>
      </c>
      <c r="E161" s="11" t="str">
        <f>Worksheet!E160</f>
        <v>0.00%</v>
      </c>
      <c r="F161" s="6" t="str">
        <f>Worksheet!F160</f>
        <v>$85.00</v>
      </c>
      <c r="G161" s="4" t="str">
        <f>Worksheet!G160</f>
        <v>0.02%</v>
      </c>
      <c r="H161" s="9" t="str">
        <f>Worksheet!H160</f>
        <v>$156.12</v>
      </c>
      <c r="I161" s="11" t="str">
        <f>Worksheet!I160</f>
        <v>0.08%</v>
      </c>
      <c r="J161" s="6" t="str">
        <f>Worksheet!J160</f>
        <v>$499.42</v>
      </c>
      <c r="K161" s="4" t="str">
        <f>Worksheet!K160</f>
        <v>0.26%</v>
      </c>
      <c r="L161" s="9" t="str">
        <f>Worksheet!L160</f>
        <v>$20.00</v>
      </c>
      <c r="M161" s="11" t="str">
        <f>Worksheet!M160</f>
        <v>0.00%</v>
      </c>
      <c r="N161" s="6" t="str">
        <f>Worksheet!N160</f>
        <v>$25.00</v>
      </c>
      <c r="O161" s="4" t="str">
        <f>Worksheet!O160</f>
        <v>0.01%</v>
      </c>
      <c r="P161" s="9">
        <f>Worksheet!P160</f>
        <v>0</v>
      </c>
      <c r="Q161" s="11">
        <f>Worksheet!Q160</f>
        <v>0</v>
      </c>
      <c r="R161" s="6" t="str">
        <f>Worksheet!R160</f>
        <v>$45.00</v>
      </c>
      <c r="S161" s="4" t="str">
        <f>Worksheet!S160</f>
        <v>0.07%</v>
      </c>
      <c r="T161" s="9" t="str">
        <f>Worksheet!T160</f>
        <v>$115.34</v>
      </c>
      <c r="U161" s="11" t="str">
        <f>Worksheet!U160</f>
        <v>0.07%</v>
      </c>
      <c r="V161" s="6" t="str">
        <f>Worksheet!V160</f>
        <v>$57.43</v>
      </c>
      <c r="W161" s="4" t="str">
        <f>Worksheet!W160</f>
        <v>0.04%</v>
      </c>
      <c r="X161" s="9">
        <f>Worksheet!X160</f>
        <v>0</v>
      </c>
      <c r="Y161" s="11">
        <f>Worksheet!Y160</f>
        <v>0</v>
      </c>
      <c r="Z161" s="6" t="str">
        <f>Worksheet!Z160</f>
        <v>$1.46</v>
      </c>
      <c r="AA161" s="4" t="str">
        <f>Worksheet!AA160</f>
        <v>0.00%</v>
      </c>
      <c r="AB161" s="9">
        <f>Worksheet!AB160</f>
        <v>0</v>
      </c>
      <c r="AC161" s="11">
        <f>Worksheet!AC160</f>
        <v>0</v>
      </c>
      <c r="AD161" s="6" t="str">
        <f>Worksheet!AD160</f>
        <v>$187.00</v>
      </c>
      <c r="AE161" s="4" t="str">
        <f>Worksheet!AE160</f>
        <v>0.10%</v>
      </c>
      <c r="AF161" s="9" t="str">
        <f>Worksheet!AF160</f>
        <v>$1,022.11</v>
      </c>
      <c r="AG161" s="11" t="str">
        <f>Worksheet!AG160</f>
        <v>0.42%</v>
      </c>
      <c r="AH161" s="6" t="str">
        <f>Worksheet!AH160</f>
        <v>$344.66</v>
      </c>
      <c r="AI161" s="4" t="str">
        <f>Worksheet!AI160</f>
        <v>0.16%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$2,652.33</v>
      </c>
      <c r="AS161" s="11" t="str">
        <f>Worksheet!AS160</f>
        <v>0.69%</v>
      </c>
      <c r="AT161" s="6" t="str">
        <f>Worksheet!AT160</f>
        <v>$3,398.20</v>
      </c>
      <c r="AU161" s="4" t="str">
        <f>Worksheet!AU160</f>
        <v>0.96%</v>
      </c>
      <c r="AV161" s="9">
        <f>Worksheet!AV160</f>
        <v>0</v>
      </c>
      <c r="AW161" s="11">
        <f>Worksheet!AW160</f>
        <v>0</v>
      </c>
      <c r="AX161" s="6" t="str">
        <f>Worksheet!AX160</f>
        <v>$1,124.33</v>
      </c>
      <c r="AY161" s="4" t="str">
        <f>Worksheet!AY160</f>
        <v>0.48%</v>
      </c>
      <c r="AZ161" s="9" t="str">
        <f>Worksheet!AZ160</f>
        <v>$792.00</v>
      </c>
      <c r="BA161" s="11" t="str">
        <f>Worksheet!BA160</f>
        <v>0.16%</v>
      </c>
      <c r="BB161" s="6" t="str">
        <f>Worksheet!BB160</f>
        <v>$80.00</v>
      </c>
      <c r="BC161" s="4" t="str">
        <f>Worksheet!BC160</f>
        <v>0.01%</v>
      </c>
      <c r="BD161" s="9" t="str">
        <f>Worksheet!BD160</f>
        <v>$2,652.33</v>
      </c>
      <c r="BE161" s="11" t="str">
        <f>Worksheet!BE160</f>
        <v>4.24%</v>
      </c>
      <c r="BF161" s="6" t="str">
        <f>Worksheet!BF160</f>
        <v>$1,779.25</v>
      </c>
      <c r="BG161" s="4" t="str">
        <f>Worksheet!BG160</f>
        <v>2.33%</v>
      </c>
      <c r="BH161" s="9" t="str">
        <f>Worksheet!BH160</f>
        <v>$2,739.29</v>
      </c>
      <c r="BI161" s="11" t="str">
        <f>Worksheet!BI160</f>
        <v>1.43%</v>
      </c>
      <c r="BJ161" s="6" t="str">
        <f>Worksheet!BJ160</f>
        <v>$2,769.94</v>
      </c>
      <c r="BK161" s="4" t="str">
        <f>Worksheet!BK160</f>
        <v>1.43%</v>
      </c>
      <c r="BL161" s="9" t="str">
        <f>Worksheet!BL160</f>
        <v>$70.00</v>
      </c>
      <c r="BM161" s="11" t="str">
        <f>Worksheet!BM160</f>
        <v>0.06%</v>
      </c>
      <c r="BN161" s="6" t="str">
        <f>Worksheet!BN160</f>
        <v>$87.50</v>
      </c>
      <c r="BO161" s="4" t="str">
        <f>Worksheet!BO160</f>
        <v>0.08%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>
        <f>Worksheet!CJ160</f>
        <v>0</v>
      </c>
      <c r="CK161" s="11">
        <f>Worksheet!CK160</f>
        <v>0</v>
      </c>
      <c r="CL161" s="6">
        <f>Worksheet!CL160</f>
        <v>0</v>
      </c>
      <c r="CM161" s="4">
        <f>Worksheet!CM160</f>
        <v>0</v>
      </c>
      <c r="CN161" s="9">
        <f>Worksheet!CN160</f>
        <v>0</v>
      </c>
      <c r="CO161" s="11">
        <f>Worksheet!CO160</f>
        <v>0</v>
      </c>
      <c r="CP161" s="6">
        <f>Worksheet!CP160</f>
        <v>0</v>
      </c>
      <c r="CQ161" s="4">
        <f>Worksheet!CQ160</f>
        <v>0</v>
      </c>
      <c r="CR161" s="9" t="str">
        <f>Worksheet!CR160</f>
        <v>$1,500.00</v>
      </c>
      <c r="CS161" s="11" t="str">
        <f>Worksheet!CS160</f>
        <v>0.71%</v>
      </c>
      <c r="CT161" s="6">
        <f>Worksheet!CT160</f>
        <v>0</v>
      </c>
      <c r="CU161" s="4">
        <f>Worksheet!CU160</f>
        <v>0</v>
      </c>
      <c r="CV161" s="9">
        <f>Worksheet!CV160</f>
        <v>0</v>
      </c>
      <c r="CW161" s="11">
        <f>Worksheet!CW160</f>
        <v>0</v>
      </c>
      <c r="CX161" s="6">
        <f>Worksheet!CX160</f>
        <v>0</v>
      </c>
      <c r="CY161" s="4">
        <f>Worksheet!CY160</f>
        <v>0</v>
      </c>
      <c r="CZ161" s="9">
        <f>Worksheet!DD160</f>
        <v>0</v>
      </c>
      <c r="DA161" s="11">
        <f>Worksheet!DE160</f>
        <v>0</v>
      </c>
      <c r="DB161" s="9">
        <f>Worksheet!DF160</f>
        <v>0</v>
      </c>
      <c r="DC161" s="11">
        <f>Worksheet!DG160</f>
        <v>0</v>
      </c>
    </row>
    <row r="162" spans="1:144" hidden="1" outlineLevel="1" x14ac:dyDescent="0.25">
      <c r="A162" s="3" t="str">
        <f>Worksheet!A161</f>
        <v>Trash</v>
      </c>
      <c r="B162" s="39" t="str">
        <f>Worksheet!B161</f>
        <v>$589.32</v>
      </c>
      <c r="C162" s="53" t="str">
        <f>Worksheet!C161</f>
        <v>0.18%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$121.00</v>
      </c>
      <c r="M162" s="11" t="str">
        <f>Worksheet!M161</f>
        <v>0.05%</v>
      </c>
      <c r="N162" s="6" t="str">
        <f>Worksheet!N161</f>
        <v>$174.00</v>
      </c>
      <c r="O162" s="4" t="str">
        <f>Worksheet!O161</f>
        <v>0.07%</v>
      </c>
      <c r="P162" s="9" t="str">
        <f>Worksheet!P161</f>
        <v>$145.00</v>
      </c>
      <c r="Q162" s="11" t="str">
        <f>Worksheet!Q161</f>
        <v>0.19%</v>
      </c>
      <c r="R162" s="6" t="str">
        <f>Worksheet!R161</f>
        <v>$229.00</v>
      </c>
      <c r="S162" s="4" t="str">
        <f>Worksheet!S161</f>
        <v>0.38%</v>
      </c>
      <c r="T162" s="9" t="str">
        <f>Worksheet!T161</f>
        <v>$136.55</v>
      </c>
      <c r="U162" s="11" t="str">
        <f>Worksheet!U161</f>
        <v>0.08%</v>
      </c>
      <c r="V162" s="6" t="str">
        <f>Worksheet!V161</f>
        <v>$103.24</v>
      </c>
      <c r="W162" s="4" t="str">
        <f>Worksheet!W161</f>
        <v>0.07%</v>
      </c>
      <c r="X162" s="9">
        <f>Worksheet!X161</f>
        <v>0</v>
      </c>
      <c r="Y162" s="11">
        <f>Worksheet!Y161</f>
        <v>0</v>
      </c>
      <c r="Z162" s="6" t="str">
        <f>Worksheet!Z161</f>
        <v>$49.35</v>
      </c>
      <c r="AA162" s="4" t="str">
        <f>Worksheet!AA161</f>
        <v>0.05%</v>
      </c>
      <c r="AB162" s="9">
        <f>Worksheet!AB161</f>
        <v>0</v>
      </c>
      <c r="AC162" s="11">
        <f>Worksheet!AC161</f>
        <v>0</v>
      </c>
      <c r="AD162" s="6" t="str">
        <f>Worksheet!AD161</f>
        <v>$131.85</v>
      </c>
      <c r="AE162" s="4" t="str">
        <f>Worksheet!AE161</f>
        <v>0.07%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$3,768.00</v>
      </c>
      <c r="BA162" s="11" t="str">
        <f>Worksheet!BA161</f>
        <v>0.78%</v>
      </c>
      <c r="BB162" s="6" t="str">
        <f>Worksheet!BB161</f>
        <v>$4,810.00</v>
      </c>
      <c r="BC162" s="4" t="str">
        <f>Worksheet!BC161</f>
        <v>1.03%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 t="str">
        <f>Worksheet!BL161</f>
        <v>$164.11</v>
      </c>
      <c r="BM162" s="11" t="str">
        <f>Worksheet!BM161</f>
        <v>0.14%</v>
      </c>
      <c r="BN162" s="6" t="str">
        <f>Worksheet!BN161</f>
        <v>$178.57</v>
      </c>
      <c r="BO162" s="4" t="str">
        <f>Worksheet!BO161</f>
        <v>0.17%</v>
      </c>
      <c r="BP162" s="9">
        <f>Worksheet!BP161</f>
        <v>0</v>
      </c>
      <c r="BQ162" s="11">
        <f>Worksheet!BQ161</f>
        <v>0</v>
      </c>
      <c r="BR162" s="6" t="str">
        <f>Worksheet!BR161</f>
        <v>$376.15</v>
      </c>
      <c r="BS162" s="4" t="str">
        <f>Worksheet!BS161</f>
        <v>0.20%</v>
      </c>
      <c r="BT162" s="9" t="str">
        <f>Worksheet!BT161</f>
        <v>$99.94</v>
      </c>
      <c r="BU162" s="11" t="str">
        <f>Worksheet!BU161</f>
        <v>0.06%</v>
      </c>
      <c r="BV162" s="6" t="str">
        <f>Worksheet!BV161</f>
        <v>$175.14</v>
      </c>
      <c r="BW162" s="4" t="str">
        <f>Worksheet!BW161</f>
        <v>0.09%</v>
      </c>
      <c r="BX162" s="9" t="str">
        <f>Worksheet!BX161</f>
        <v>$140.00</v>
      </c>
      <c r="BY162" s="11" t="str">
        <f>Worksheet!BY161</f>
        <v>0.07%</v>
      </c>
      <c r="BZ162" s="6" t="str">
        <f>Worksheet!BZ161</f>
        <v>$376.15</v>
      </c>
      <c r="CA162" s="4" t="str">
        <f>Worksheet!CA161</f>
        <v>0.22%</v>
      </c>
      <c r="CB162" s="9">
        <f>Worksheet!CB161</f>
        <v>0</v>
      </c>
      <c r="CC162" s="11">
        <f>Worksheet!CC161</f>
        <v>0</v>
      </c>
      <c r="CD162" s="6" t="str">
        <f>Worksheet!CD161</f>
        <v>$95.00</v>
      </c>
      <c r="CE162" s="4" t="str">
        <f>Worksheet!CE161</f>
        <v>0.05%</v>
      </c>
      <c r="CF162" s="9">
        <f>Worksheet!CF161</f>
        <v>0</v>
      </c>
      <c r="CG162" s="11">
        <f>Worksheet!CG161</f>
        <v>0</v>
      </c>
      <c r="CH162" s="6" t="str">
        <f>Worksheet!CH161</f>
        <v>$130.73</v>
      </c>
      <c r="CI162" s="4" t="str">
        <f>Worksheet!CI161</f>
        <v>0.12%</v>
      </c>
      <c r="CJ162" s="9">
        <f>Worksheet!CJ161</f>
        <v>0</v>
      </c>
      <c r="CK162" s="11">
        <f>Worksheet!CK161</f>
        <v>0</v>
      </c>
      <c r="CL162" s="6" t="str">
        <f>Worksheet!CL161</f>
        <v>$189.70</v>
      </c>
      <c r="CM162" s="4" t="str">
        <f>Worksheet!CM161</f>
        <v>0.16%</v>
      </c>
      <c r="CN162" s="9" t="str">
        <f>Worksheet!CN161</f>
        <v>$140.00</v>
      </c>
      <c r="CO162" s="11" t="str">
        <f>Worksheet!CO161</f>
        <v>0.09%</v>
      </c>
      <c r="CP162" s="6">
        <f>Worksheet!CP161</f>
        <v>0</v>
      </c>
      <c r="CQ162" s="4">
        <f>Worksheet!CQ161</f>
        <v>0</v>
      </c>
      <c r="CR162" s="9">
        <f>Worksheet!CR161</f>
        <v>0</v>
      </c>
      <c r="CS162" s="11">
        <f>Worksheet!CS161</f>
        <v>0</v>
      </c>
      <c r="CT162" s="6">
        <f>Worksheet!CT161</f>
        <v>0</v>
      </c>
      <c r="CU162" s="4">
        <f>Worksheet!CU161</f>
        <v>0</v>
      </c>
      <c r="CV162" s="9">
        <f>Worksheet!CV161</f>
        <v>0</v>
      </c>
      <c r="CW162" s="11">
        <f>Worksheet!CW161</f>
        <v>0</v>
      </c>
      <c r="CX162" s="6">
        <f>Worksheet!CX161</f>
        <v>0</v>
      </c>
      <c r="CY162" s="4">
        <f>Worksheet!CY161</f>
        <v>0</v>
      </c>
      <c r="CZ162" s="9">
        <f>Worksheet!DD161</f>
        <v>0</v>
      </c>
      <c r="DA162" s="11">
        <f>Worksheet!DE161</f>
        <v>0</v>
      </c>
      <c r="DB162" s="9">
        <f>Worksheet!DF161</f>
        <v>0</v>
      </c>
      <c r="DC162" s="11">
        <f>Worksheet!DG161</f>
        <v>0</v>
      </c>
    </row>
    <row r="163" spans="1:144" hidden="1" outlineLevel="1" x14ac:dyDescent="0.25">
      <c r="A163" s="3" t="str">
        <f>Worksheet!A162</f>
        <v>Travel &amp; Entertain</v>
      </c>
      <c r="B163" s="39" t="str">
        <f>Worksheet!B162</f>
        <v>$285.66</v>
      </c>
      <c r="C163" s="53" t="str">
        <f>Worksheet!C162</f>
        <v>0.09%</v>
      </c>
      <c r="D163" s="9" t="str">
        <f>Worksheet!D162</f>
        <v>$538.50</v>
      </c>
      <c r="E163" s="11" t="str">
        <f>Worksheet!E162</f>
        <v>0.16%</v>
      </c>
      <c r="F163" s="6" t="str">
        <f>Worksheet!F162</f>
        <v>$183.25</v>
      </c>
      <c r="G163" s="4" t="str">
        <f>Worksheet!G162</f>
        <v>0.05%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>
        <f>Worksheet!L162</f>
        <v>0</v>
      </c>
      <c r="M163" s="11">
        <f>Worksheet!M162</f>
        <v>0</v>
      </c>
      <c r="N163" s="6">
        <f>Worksheet!N162</f>
        <v>0</v>
      </c>
      <c r="O163" s="4">
        <f>Worksheet!O162</f>
        <v>0</v>
      </c>
      <c r="P163" s="9" t="str">
        <f>Worksheet!P162</f>
        <v>$9.00</v>
      </c>
      <c r="Q163" s="11" t="str">
        <f>Worksheet!Q162</f>
        <v>0.01%</v>
      </c>
      <c r="R163" s="6" t="str">
        <f>Worksheet!R162</f>
        <v>$103.00</v>
      </c>
      <c r="S163" s="4" t="str">
        <f>Worksheet!S162</f>
        <v>0.17%</v>
      </c>
      <c r="T163" s="9" t="str">
        <f>Worksheet!T162</f>
        <v>$161.08</v>
      </c>
      <c r="U163" s="11" t="str">
        <f>Worksheet!U162</f>
        <v>0.10%</v>
      </c>
      <c r="V163" s="6" t="str">
        <f>Worksheet!V162</f>
        <v>$58.35</v>
      </c>
      <c r="W163" s="4" t="str">
        <f>Worksheet!W162</f>
        <v>0.04%</v>
      </c>
      <c r="X163" s="9" t="str">
        <f>Worksheet!X162</f>
        <v>$29.27</v>
      </c>
      <c r="Y163" s="11" t="str">
        <f>Worksheet!Y162</f>
        <v>0.02%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 t="str">
        <f>Worksheet!AD162</f>
        <v>$302.42</v>
      </c>
      <c r="AE163" s="4" t="str">
        <f>Worksheet!AE162</f>
        <v>0.16%</v>
      </c>
      <c r="AF163" s="9" t="str">
        <f>Worksheet!AF162</f>
        <v>$746.33</v>
      </c>
      <c r="AG163" s="11" t="str">
        <f>Worksheet!AG162</f>
        <v>0.30%</v>
      </c>
      <c r="AH163" s="6" t="str">
        <f>Worksheet!AH162</f>
        <v>$405.11</v>
      </c>
      <c r="AI163" s="4" t="str">
        <f>Worksheet!AI162</f>
        <v>0.19%</v>
      </c>
      <c r="AJ163" s="9" t="str">
        <f>Worksheet!AJ162</f>
        <v>$255.22</v>
      </c>
      <c r="AK163" s="11" t="str">
        <f>Worksheet!AK162</f>
        <v>0.10%</v>
      </c>
      <c r="AL163" s="6" t="str">
        <f>Worksheet!AL162</f>
        <v>$137.18</v>
      </c>
      <c r="AM163" s="4" t="str">
        <f>Worksheet!AM162</f>
        <v>0.05%</v>
      </c>
      <c r="AN163" s="9">
        <f>Worksheet!AN162</f>
        <v>0</v>
      </c>
      <c r="AO163" s="11">
        <f>Worksheet!AO162</f>
        <v>0</v>
      </c>
      <c r="AP163" s="6" t="str">
        <f>Worksheet!AP162</f>
        <v>$-13.00</v>
      </c>
      <c r="AQ163" s="4" t="str">
        <f>Worksheet!AQ162</f>
        <v>0.00%</v>
      </c>
      <c r="AR163" s="9" t="str">
        <f>Worksheet!AR162</f>
        <v>$169.33</v>
      </c>
      <c r="AS163" s="11" t="str">
        <f>Worksheet!AS162</f>
        <v>0.04%</v>
      </c>
      <c r="AT163" s="6" t="str">
        <f>Worksheet!AT162</f>
        <v>$2,582.04</v>
      </c>
      <c r="AU163" s="4" t="str">
        <f>Worksheet!AU162</f>
        <v>0.73%</v>
      </c>
      <c r="AV163" s="9">
        <f>Worksheet!AV162</f>
        <v>0</v>
      </c>
      <c r="AW163" s="11">
        <f>Worksheet!AW162</f>
        <v>0</v>
      </c>
      <c r="AX163" s="6" t="str">
        <f>Worksheet!AX162</f>
        <v>$58.33</v>
      </c>
      <c r="AY163" s="4" t="str">
        <f>Worksheet!AY162</f>
        <v>0.02%</v>
      </c>
      <c r="AZ163" s="9" t="str">
        <f>Worksheet!AZ162</f>
        <v>$632.00</v>
      </c>
      <c r="BA163" s="11" t="str">
        <f>Worksheet!BA162</f>
        <v>0.13%</v>
      </c>
      <c r="BB163" s="6" t="str">
        <f>Worksheet!BB162</f>
        <v>$280.00</v>
      </c>
      <c r="BC163" s="4" t="str">
        <f>Worksheet!BC162</f>
        <v>0.06%</v>
      </c>
      <c r="BD163" s="9" t="str">
        <f>Worksheet!BD162</f>
        <v>$156.22</v>
      </c>
      <c r="BE163" s="11" t="str">
        <f>Worksheet!BE162</f>
        <v>0.24%</v>
      </c>
      <c r="BF163" s="6">
        <f>Worksheet!BF162</f>
        <v>0</v>
      </c>
      <c r="BG163" s="4">
        <f>Worksheet!BG162</f>
        <v>0</v>
      </c>
      <c r="BH163" s="9" t="str">
        <f>Worksheet!BH162</f>
        <v>$197.33</v>
      </c>
      <c r="BI163" s="11" t="str">
        <f>Worksheet!BI162</f>
        <v>0.10%</v>
      </c>
      <c r="BJ163" s="6" t="str">
        <f>Worksheet!BJ162</f>
        <v>$204.84</v>
      </c>
      <c r="BK163" s="4" t="str">
        <f>Worksheet!BK162</f>
        <v>0.10%</v>
      </c>
      <c r="BL163" s="9" t="str">
        <f>Worksheet!BL162</f>
        <v>$248.06</v>
      </c>
      <c r="BM163" s="11" t="str">
        <f>Worksheet!BM162</f>
        <v>0.21%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 t="str">
        <f>Worksheet!CD162</f>
        <v>$1,104.50</v>
      </c>
      <c r="CE163" s="4" t="str">
        <f>Worksheet!CE162</f>
        <v>0.63%</v>
      </c>
      <c r="CF163" s="9">
        <f>Worksheet!CF162</f>
        <v>0</v>
      </c>
      <c r="CG163" s="11">
        <f>Worksheet!CG162</f>
        <v>0</v>
      </c>
      <c r="CH163" s="6">
        <f>Worksheet!CH162</f>
        <v>0</v>
      </c>
      <c r="CI163" s="4">
        <f>Worksheet!CI162</f>
        <v>0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  <c r="CZ163" s="9">
        <f>Worksheet!DD162</f>
        <v>0</v>
      </c>
      <c r="DA163" s="11">
        <f>Worksheet!DE162</f>
        <v>0</v>
      </c>
      <c r="DB163" s="9">
        <f>Worksheet!DF162</f>
        <v>0</v>
      </c>
      <c r="DC163" s="11">
        <f>Worksheet!DG162</f>
        <v>0</v>
      </c>
    </row>
    <row r="164" spans="1:144" hidden="1" outlineLevel="1" x14ac:dyDescent="0.25">
      <c r="A164" s="3" t="str">
        <f>Worksheet!A163</f>
        <v>Utilities - Cell Phones</v>
      </c>
      <c r="B164" s="39" t="str">
        <f>Worksheet!B163</f>
        <v>$329.63</v>
      </c>
      <c r="C164" s="53" t="str">
        <f>Worksheet!C163</f>
        <v>0.10%</v>
      </c>
      <c r="D164" s="9" t="str">
        <f>Worksheet!D163</f>
        <v>$629.75</v>
      </c>
      <c r="E164" s="11" t="str">
        <f>Worksheet!E163</f>
        <v>0.19%</v>
      </c>
      <c r="F164" s="6" t="str">
        <f>Worksheet!F163</f>
        <v>$684.25</v>
      </c>
      <c r="G164" s="4" t="str">
        <f>Worksheet!G163</f>
        <v>0.20%</v>
      </c>
      <c r="H164" s="9" t="str">
        <f>Worksheet!H163</f>
        <v>$194.37</v>
      </c>
      <c r="I164" s="11" t="str">
        <f>Worksheet!I163</f>
        <v>0.09%</v>
      </c>
      <c r="J164" s="6" t="str">
        <f>Worksheet!J163</f>
        <v>$396.42</v>
      </c>
      <c r="K164" s="4" t="str">
        <f>Worksheet!K163</f>
        <v>0.20%</v>
      </c>
      <c r="L164" s="9" t="str">
        <f>Worksheet!L163</f>
        <v>$98.00</v>
      </c>
      <c r="M164" s="11" t="str">
        <f>Worksheet!M163</f>
        <v>0.04%</v>
      </c>
      <c r="N164" s="6" t="str">
        <f>Worksheet!N163</f>
        <v>$61.00</v>
      </c>
      <c r="O164" s="4" t="str">
        <f>Worksheet!O163</f>
        <v>0.02%</v>
      </c>
      <c r="P164" s="9" t="str">
        <f>Worksheet!P163</f>
        <v>$324.00</v>
      </c>
      <c r="Q164" s="11" t="str">
        <f>Worksheet!Q163</f>
        <v>0.42%</v>
      </c>
      <c r="R164" s="6" t="str">
        <f>Worksheet!R163</f>
        <v>$318.00</v>
      </c>
      <c r="S164" s="4" t="str">
        <f>Worksheet!S163</f>
        <v>0.53%</v>
      </c>
      <c r="T164" s="9" t="str">
        <f>Worksheet!T163</f>
        <v>$448.78</v>
      </c>
      <c r="U164" s="11" t="str">
        <f>Worksheet!U163</f>
        <v>0.29%</v>
      </c>
      <c r="V164" s="6" t="str">
        <f>Worksheet!V163</f>
        <v>$388.93</v>
      </c>
      <c r="W164" s="4" t="str">
        <f>Worksheet!W163</f>
        <v>0.27%</v>
      </c>
      <c r="X164" s="9" t="str">
        <f>Worksheet!X163</f>
        <v>$23.03</v>
      </c>
      <c r="Y164" s="11" t="str">
        <f>Worksheet!Y163</f>
        <v>0.02%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 t="str">
        <f>Worksheet!AD163</f>
        <v>$1,063.00</v>
      </c>
      <c r="AE164" s="4" t="str">
        <f>Worksheet!AE163</f>
        <v>0.57%</v>
      </c>
      <c r="AF164" s="9" t="str">
        <f>Worksheet!AF163</f>
        <v>$596.66</v>
      </c>
      <c r="AG164" s="11" t="str">
        <f>Worksheet!AG163</f>
        <v>0.24%</v>
      </c>
      <c r="AH164" s="6" t="str">
        <f>Worksheet!AH163</f>
        <v>$512.77</v>
      </c>
      <c r="AI164" s="4" t="str">
        <f>Worksheet!AI163</f>
        <v>0.25%</v>
      </c>
      <c r="AJ164" s="9" t="str">
        <f>Worksheet!AJ163</f>
        <v>$208.93</v>
      </c>
      <c r="AK164" s="11" t="str">
        <f>Worksheet!AK163</f>
        <v>0.08%</v>
      </c>
      <c r="AL164" s="6" t="str">
        <f>Worksheet!AL163</f>
        <v>$293.78</v>
      </c>
      <c r="AM164" s="4" t="str">
        <f>Worksheet!AM163</f>
        <v>0.12%</v>
      </c>
      <c r="AN164" s="9">
        <f>Worksheet!AN163</f>
        <v>0</v>
      </c>
      <c r="AO164" s="11">
        <f>Worksheet!AO163</f>
        <v>0</v>
      </c>
      <c r="AP164" s="6" t="str">
        <f>Worksheet!AP163</f>
        <v>$224.00</v>
      </c>
      <c r="AQ164" s="4" t="str">
        <f>Worksheet!AQ163</f>
        <v>0.15%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$575.00</v>
      </c>
      <c r="BA164" s="11" t="str">
        <f>Worksheet!BA163</f>
        <v>0.12%</v>
      </c>
      <c r="BB164" s="6" t="str">
        <f>Worksheet!BB163</f>
        <v>$544.00</v>
      </c>
      <c r="BC164" s="4" t="str">
        <f>Worksheet!BC163</f>
        <v>0.11%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 t="str">
        <f>Worksheet!BL163</f>
        <v>$371.55</v>
      </c>
      <c r="BM164" s="11" t="str">
        <f>Worksheet!BM163</f>
        <v>0.32%</v>
      </c>
      <c r="BN164" s="6" t="str">
        <f>Worksheet!BN163</f>
        <v>$551.80</v>
      </c>
      <c r="BO164" s="4" t="str">
        <f>Worksheet!BO163</f>
        <v>0.54%</v>
      </c>
      <c r="BP164" s="9" t="str">
        <f>Worksheet!BP163</f>
        <v>$247.90</v>
      </c>
      <c r="BQ164" s="11" t="str">
        <f>Worksheet!BQ163</f>
        <v>0.12%</v>
      </c>
      <c r="BR164" s="6" t="str">
        <f>Worksheet!BR163</f>
        <v>$252.30</v>
      </c>
      <c r="BS164" s="4" t="str">
        <f>Worksheet!BS163</f>
        <v>0.14%</v>
      </c>
      <c r="BT164" s="9" t="str">
        <f>Worksheet!BT163</f>
        <v>$573.01</v>
      </c>
      <c r="BU164" s="11" t="str">
        <f>Worksheet!BU163</f>
        <v>0.36%</v>
      </c>
      <c r="BV164" s="6" t="str">
        <f>Worksheet!BV163</f>
        <v>$78.54</v>
      </c>
      <c r="BW164" s="4" t="str">
        <f>Worksheet!BW163</f>
        <v>0.04%</v>
      </c>
      <c r="BX164" s="9">
        <f>Worksheet!BX163</f>
        <v>0</v>
      </c>
      <c r="BY164" s="11">
        <f>Worksheet!BY163</f>
        <v>0</v>
      </c>
      <c r="BZ164" s="6" t="str">
        <f>Worksheet!BZ163</f>
        <v>$597.08</v>
      </c>
      <c r="CA164" s="4" t="str">
        <f>Worksheet!CA163</f>
        <v>0.34%</v>
      </c>
      <c r="CB164" s="9">
        <f>Worksheet!CB163</f>
        <v>0</v>
      </c>
      <c r="CC164" s="11">
        <f>Worksheet!CC163</f>
        <v>0</v>
      </c>
      <c r="CD164" s="6" t="str">
        <f>Worksheet!CD163</f>
        <v>$240.21</v>
      </c>
      <c r="CE164" s="4" t="str">
        <f>Worksheet!CE163</f>
        <v>0.13%</v>
      </c>
      <c r="CF164" s="9">
        <f>Worksheet!CF163</f>
        <v>0</v>
      </c>
      <c r="CG164" s="11">
        <f>Worksheet!CG163</f>
        <v>0</v>
      </c>
      <c r="CH164" s="6" t="str">
        <f>Worksheet!CH163</f>
        <v>$113.78</v>
      </c>
      <c r="CI164" s="4" t="str">
        <f>Worksheet!CI163</f>
        <v>0.10%</v>
      </c>
      <c r="CJ164" s="9" t="str">
        <f>Worksheet!CJ163</f>
        <v>$194.80</v>
      </c>
      <c r="CK164" s="11" t="str">
        <f>Worksheet!CK163</f>
        <v>0.20%</v>
      </c>
      <c r="CL164" s="6" t="str">
        <f>Worksheet!CL163</f>
        <v>$197.82</v>
      </c>
      <c r="CM164" s="4" t="str">
        <f>Worksheet!CM163</f>
        <v>0.17%</v>
      </c>
      <c r="CN164" s="9" t="str">
        <f>Worksheet!CN163</f>
        <v>$179.74</v>
      </c>
      <c r="CO164" s="11" t="str">
        <f>Worksheet!CO163</f>
        <v>0.11%</v>
      </c>
      <c r="CP164" s="6">
        <f>Worksheet!CP163</f>
        <v>0</v>
      </c>
      <c r="CQ164" s="4">
        <f>Worksheet!CQ163</f>
        <v>0</v>
      </c>
      <c r="CR164" s="9" t="str">
        <f>Worksheet!CR163</f>
        <v>$279.00</v>
      </c>
      <c r="CS164" s="11" t="str">
        <f>Worksheet!CS163</f>
        <v>0.13%</v>
      </c>
      <c r="CT164" s="6">
        <f>Worksheet!CT163</f>
        <v>0</v>
      </c>
      <c r="CU164" s="4">
        <f>Worksheet!CU163</f>
        <v>0</v>
      </c>
      <c r="CV164" s="9">
        <f>Worksheet!CV163</f>
        <v>0</v>
      </c>
      <c r="CW164" s="11">
        <f>Worksheet!CW163</f>
        <v>0</v>
      </c>
      <c r="CX164" s="6">
        <f>Worksheet!CX163</f>
        <v>0</v>
      </c>
      <c r="CY164" s="4">
        <f>Worksheet!CY163</f>
        <v>0</v>
      </c>
      <c r="CZ164" s="9">
        <f>Worksheet!DD163</f>
        <v>0</v>
      </c>
      <c r="DA164" s="11">
        <f>Worksheet!DE163</f>
        <v>0</v>
      </c>
      <c r="DB164" s="9">
        <f>Worksheet!DF163</f>
        <v>0</v>
      </c>
      <c r="DC164" s="11">
        <f>Worksheet!DG163</f>
        <v>0</v>
      </c>
    </row>
    <row r="165" spans="1:144" hidden="1" outlineLevel="1" x14ac:dyDescent="0.25">
      <c r="A165" s="3" t="str">
        <f>Worksheet!A164</f>
        <v>Utilities - Security</v>
      </c>
      <c r="B165" s="39" t="str">
        <f>Worksheet!B164</f>
        <v>$83.46</v>
      </c>
      <c r="C165" s="53" t="str">
        <f>Worksheet!C164</f>
        <v>0.02%</v>
      </c>
      <c r="D165" s="9" t="str">
        <f>Worksheet!D164</f>
        <v>$181.00</v>
      </c>
      <c r="E165" s="11" t="str">
        <f>Worksheet!E164</f>
        <v>0.05%</v>
      </c>
      <c r="F165" s="6" t="str">
        <f>Worksheet!F164</f>
        <v>$252.75</v>
      </c>
      <c r="G165" s="4" t="str">
        <f>Worksheet!G164</f>
        <v>0.07%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$74.00</v>
      </c>
      <c r="M165" s="11" t="str">
        <f>Worksheet!M164</f>
        <v>0.03%</v>
      </c>
      <c r="N165" s="6" t="str">
        <f>Worksheet!N164</f>
        <v>$69.00</v>
      </c>
      <c r="O165" s="4" t="str">
        <f>Worksheet!O164</f>
        <v>0.02%</v>
      </c>
      <c r="P165" s="9" t="str">
        <f>Worksheet!P164</f>
        <v>$26.00</v>
      </c>
      <c r="Q165" s="11" t="str">
        <f>Worksheet!Q164</f>
        <v>0.03%</v>
      </c>
      <c r="R165" s="6" t="str">
        <f>Worksheet!R164</f>
        <v>$26.00</v>
      </c>
      <c r="S165" s="4" t="str">
        <f>Worksheet!S164</f>
        <v>0.04%</v>
      </c>
      <c r="T165" s="9" t="str">
        <f>Worksheet!T164</f>
        <v>$31.22</v>
      </c>
      <c r="U165" s="11" t="str">
        <f>Worksheet!U164</f>
        <v>0.02%</v>
      </c>
      <c r="V165" s="6" t="str">
        <f>Worksheet!V164</f>
        <v>$30.97</v>
      </c>
      <c r="W165" s="4" t="str">
        <f>Worksheet!W164</f>
        <v>0.02%</v>
      </c>
      <c r="X165" s="9" t="str">
        <f>Worksheet!X164</f>
        <v>$156.04</v>
      </c>
      <c r="Y165" s="11" t="str">
        <f>Worksheet!Y164</f>
        <v>0.15%</v>
      </c>
      <c r="Z165" s="6" t="str">
        <f>Worksheet!Z164</f>
        <v>$40.73</v>
      </c>
      <c r="AA165" s="4" t="str">
        <f>Worksheet!AA164</f>
        <v>0.04%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 t="str">
        <f>Worksheet!AL164</f>
        <v>$1,842.44</v>
      </c>
      <c r="AM165" s="4" t="str">
        <f>Worksheet!AM164</f>
        <v>0.79%</v>
      </c>
      <c r="AN165" s="9">
        <f>Worksheet!AN164</f>
        <v>0</v>
      </c>
      <c r="AO165" s="11">
        <f>Worksheet!AO164</f>
        <v>0</v>
      </c>
      <c r="AP165" s="6" t="str">
        <f>Worksheet!AP164</f>
        <v>$37.00</v>
      </c>
      <c r="AQ165" s="4" t="str">
        <f>Worksheet!AQ164</f>
        <v>0.02%</v>
      </c>
      <c r="AR165" s="9">
        <f>Worksheet!AR164</f>
        <v>0</v>
      </c>
      <c r="AS165" s="11">
        <f>Worksheet!AS164</f>
        <v>0</v>
      </c>
      <c r="AT165" s="6" t="str">
        <f>Worksheet!AT164</f>
        <v>$2,482.65</v>
      </c>
      <c r="AU165" s="4" t="str">
        <f>Worksheet!AU164</f>
        <v>0.70%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 t="str">
        <f>Worksheet!BJ164</f>
        <v>$250.00</v>
      </c>
      <c r="BK165" s="4" t="str">
        <f>Worksheet!BK164</f>
        <v>0.12%</v>
      </c>
      <c r="BL165" s="9" t="str">
        <f>Worksheet!BL164</f>
        <v>$9.99</v>
      </c>
      <c r="BM165" s="11" t="str">
        <f>Worksheet!BM164</f>
        <v>0.00%</v>
      </c>
      <c r="BN165" s="6" t="str">
        <f>Worksheet!BN164</f>
        <v>$152.00</v>
      </c>
      <c r="BO165" s="4" t="str">
        <f>Worksheet!BO164</f>
        <v>0.15%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 t="str">
        <f>Worksheet!CD164</f>
        <v>$2,745.98</v>
      </c>
      <c r="CE165" s="4" t="str">
        <f>Worksheet!CE164</f>
        <v>1.58%</v>
      </c>
      <c r="CF165" s="9">
        <f>Worksheet!CF164</f>
        <v>0</v>
      </c>
      <c r="CG165" s="11">
        <f>Worksheet!CG164</f>
        <v>0</v>
      </c>
      <c r="CH165" s="6" t="str">
        <f>Worksheet!CH164</f>
        <v>$78.45</v>
      </c>
      <c r="CI165" s="4" t="str">
        <f>Worksheet!CI164</f>
        <v>0.07%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 t="str">
        <f>Worksheet!CR164</f>
        <v>$106.00</v>
      </c>
      <c r="CS165" s="11" t="str">
        <f>Worksheet!CS164</f>
        <v>0.05%</v>
      </c>
      <c r="CT165" s="6">
        <f>Worksheet!CT164</f>
        <v>0</v>
      </c>
      <c r="CU165" s="4">
        <f>Worksheet!CU164</f>
        <v>0</v>
      </c>
      <c r="CV165" s="9">
        <f>Worksheet!CV164</f>
        <v>0</v>
      </c>
      <c r="CW165" s="11">
        <f>Worksheet!CW164</f>
        <v>0</v>
      </c>
      <c r="CX165" s="6">
        <f>Worksheet!CX164</f>
        <v>0</v>
      </c>
      <c r="CY165" s="4">
        <f>Worksheet!CY164</f>
        <v>0</v>
      </c>
      <c r="CZ165" s="9">
        <f>Worksheet!DD164</f>
        <v>0</v>
      </c>
      <c r="DA165" s="11">
        <f>Worksheet!DE164</f>
        <v>0</v>
      </c>
      <c r="DB165" s="9">
        <f>Worksheet!DF164</f>
        <v>0</v>
      </c>
      <c r="DC165" s="11">
        <f>Worksheet!DG164</f>
        <v>0</v>
      </c>
    </row>
    <row r="166" spans="1:144" hidden="1" outlineLevel="1" x14ac:dyDescent="0.25">
      <c r="A166" s="3" t="str">
        <f>Worksheet!A165</f>
        <v>Utilities - Water &amp; Other</v>
      </c>
      <c r="B166" s="39" t="str">
        <f>Worksheet!B165</f>
        <v>$1,799.24</v>
      </c>
      <c r="C166" s="53" t="str">
        <f>Worksheet!C165</f>
        <v>0.56%</v>
      </c>
      <c r="D166" s="9" t="str">
        <f>Worksheet!D165</f>
        <v>$1,409.25</v>
      </c>
      <c r="E166" s="11" t="str">
        <f>Worksheet!E165</f>
        <v>0.42%</v>
      </c>
      <c r="F166" s="6" t="str">
        <f>Worksheet!F165</f>
        <v>$785.00</v>
      </c>
      <c r="G166" s="4" t="str">
        <f>Worksheet!G165</f>
        <v>0.23%</v>
      </c>
      <c r="H166" s="9" t="str">
        <f>Worksheet!H165</f>
        <v>$1,814.87</v>
      </c>
      <c r="I166" s="11" t="str">
        <f>Worksheet!I165</f>
        <v>0.93%</v>
      </c>
      <c r="J166" s="6" t="str">
        <f>Worksheet!J165</f>
        <v>$1,771.42</v>
      </c>
      <c r="K166" s="4" t="str">
        <f>Worksheet!K165</f>
        <v>0.93%</v>
      </c>
      <c r="L166" s="9" t="str">
        <f>Worksheet!L165</f>
        <v>$2,292.00</v>
      </c>
      <c r="M166" s="11" t="str">
        <f>Worksheet!M165</f>
        <v>1.03%</v>
      </c>
      <c r="N166" s="6" t="str">
        <f>Worksheet!N165</f>
        <v>$2,130.00</v>
      </c>
      <c r="O166" s="4" t="str">
        <f>Worksheet!O165</f>
        <v>0.92%</v>
      </c>
      <c r="P166" s="9" t="str">
        <f>Worksheet!P165</f>
        <v>$2,460.00</v>
      </c>
      <c r="Q166" s="11" t="str">
        <f>Worksheet!Q165</f>
        <v>3.25%</v>
      </c>
      <c r="R166" s="6" t="str">
        <f>Worksheet!R165</f>
        <v>$1,948.00</v>
      </c>
      <c r="S166" s="4" t="str">
        <f>Worksheet!S165</f>
        <v>3.29%</v>
      </c>
      <c r="T166" s="9" t="str">
        <f>Worksheet!T165</f>
        <v>$559.31</v>
      </c>
      <c r="U166" s="11" t="str">
        <f>Worksheet!U165</f>
        <v>0.36%</v>
      </c>
      <c r="V166" s="6" t="str">
        <f>Worksheet!V165</f>
        <v>$576.53</v>
      </c>
      <c r="W166" s="4" t="str">
        <f>Worksheet!W165</f>
        <v>0.40%</v>
      </c>
      <c r="X166" s="9" t="str">
        <f>Worksheet!X165</f>
        <v>$605.85</v>
      </c>
      <c r="Y166" s="11" t="str">
        <f>Worksheet!Y165</f>
        <v>0.61%</v>
      </c>
      <c r="Z166" s="6" t="str">
        <f>Worksheet!Z165</f>
        <v>$132.60</v>
      </c>
      <c r="AA166" s="4" t="str">
        <f>Worksheet!AA165</f>
        <v>0.16%</v>
      </c>
      <c r="AB166" s="9">
        <f>Worksheet!AB165</f>
        <v>0</v>
      </c>
      <c r="AC166" s="11">
        <f>Worksheet!AC165</f>
        <v>0</v>
      </c>
      <c r="AD166" s="6" t="str">
        <f>Worksheet!AD165</f>
        <v>$1,293.57</v>
      </c>
      <c r="AE166" s="4" t="str">
        <f>Worksheet!AE165</f>
        <v>0.70%</v>
      </c>
      <c r="AF166" s="9" t="str">
        <f>Worksheet!AF165</f>
        <v>$1,243.88</v>
      </c>
      <c r="AG166" s="11" t="str">
        <f>Worksheet!AG165</f>
        <v>0.51%</v>
      </c>
      <c r="AH166" s="6" t="str">
        <f>Worksheet!AH165</f>
        <v>$690.11</v>
      </c>
      <c r="AI166" s="4" t="str">
        <f>Worksheet!AI165</f>
        <v>0.33%</v>
      </c>
      <c r="AJ166" s="9" t="str">
        <f>Worksheet!AJ165</f>
        <v>$2,051.74</v>
      </c>
      <c r="AK166" s="11" t="str">
        <f>Worksheet!AK165</f>
        <v>0.86%</v>
      </c>
      <c r="AL166" s="6">
        <f>Worksheet!AL165</f>
        <v>0</v>
      </c>
      <c r="AM166" s="4">
        <f>Worksheet!AM165</f>
        <v>0</v>
      </c>
      <c r="AN166" s="9">
        <f>Worksheet!AN165</f>
        <v>0</v>
      </c>
      <c r="AO166" s="11">
        <f>Worksheet!AO165</f>
        <v>0</v>
      </c>
      <c r="AP166" s="6" t="str">
        <f>Worksheet!AP165</f>
        <v>$907.00</v>
      </c>
      <c r="AQ166" s="4" t="str">
        <f>Worksheet!AQ165</f>
        <v>0.63%</v>
      </c>
      <c r="AR166" s="9" t="str">
        <f>Worksheet!AR165</f>
        <v>$3,697.60</v>
      </c>
      <c r="AS166" s="11" t="str">
        <f>Worksheet!AS165</f>
        <v>0.96%</v>
      </c>
      <c r="AT166" s="6" t="str">
        <f>Worksheet!AT165</f>
        <v>$5,165.20</v>
      </c>
      <c r="AU166" s="4" t="str">
        <f>Worksheet!AU165</f>
        <v>1.46%</v>
      </c>
      <c r="AV166" s="9">
        <f>Worksheet!AV165</f>
        <v>0</v>
      </c>
      <c r="AW166" s="11">
        <f>Worksheet!AW165</f>
        <v>0</v>
      </c>
      <c r="AX166" s="6" t="str">
        <f>Worksheet!AX165</f>
        <v>$1,947.33</v>
      </c>
      <c r="AY166" s="4" t="str">
        <f>Worksheet!AY165</f>
        <v>0.84%</v>
      </c>
      <c r="AZ166" s="9" t="str">
        <f>Worksheet!AZ165</f>
        <v>$1,693.00</v>
      </c>
      <c r="BA166" s="11" t="str">
        <f>Worksheet!BA165</f>
        <v>0.35%</v>
      </c>
      <c r="BB166" s="6" t="str">
        <f>Worksheet!BB165</f>
        <v>$1,605.00</v>
      </c>
      <c r="BC166" s="4" t="str">
        <f>Worksheet!BC165</f>
        <v>0.34%</v>
      </c>
      <c r="BD166" s="9" t="str">
        <f>Worksheet!BD165</f>
        <v>$299.19</v>
      </c>
      <c r="BE166" s="11" t="str">
        <f>Worksheet!BE165</f>
        <v>0.47%</v>
      </c>
      <c r="BF166" s="6" t="str">
        <f>Worksheet!BF165</f>
        <v>$546.29</v>
      </c>
      <c r="BG166" s="4" t="str">
        <f>Worksheet!BG165</f>
        <v>0.71%</v>
      </c>
      <c r="BH166" s="9" t="str">
        <f>Worksheet!BH165</f>
        <v>$4,220.80</v>
      </c>
      <c r="BI166" s="11" t="str">
        <f>Worksheet!BI165</f>
        <v>2.20%</v>
      </c>
      <c r="BJ166" s="6" t="str">
        <f>Worksheet!BJ165</f>
        <v>$2,924.88</v>
      </c>
      <c r="BK166" s="4" t="str">
        <f>Worksheet!BK165</f>
        <v>1.52%</v>
      </c>
      <c r="BL166" s="9" t="str">
        <f>Worksheet!BL165</f>
        <v>$751.97</v>
      </c>
      <c r="BM166" s="11" t="str">
        <f>Worksheet!BM165</f>
        <v>0.65%</v>
      </c>
      <c r="BN166" s="6" t="str">
        <f>Worksheet!BN165</f>
        <v>$480.07</v>
      </c>
      <c r="BO166" s="4" t="str">
        <f>Worksheet!BO165</f>
        <v>0.47%</v>
      </c>
      <c r="BP166" s="9" t="str">
        <f>Worksheet!BP165</f>
        <v>$2,485.06</v>
      </c>
      <c r="BQ166" s="11" t="str">
        <f>Worksheet!BQ165</f>
        <v>1.22%</v>
      </c>
      <c r="BR166" s="6" t="str">
        <f>Worksheet!BR165</f>
        <v>$1,805.50</v>
      </c>
      <c r="BS166" s="4" t="str">
        <f>Worksheet!BS165</f>
        <v>1.00%</v>
      </c>
      <c r="BT166" s="9" t="str">
        <f>Worksheet!BT165</f>
        <v>$1,388.21</v>
      </c>
      <c r="BU166" s="11" t="str">
        <f>Worksheet!BU165</f>
        <v>0.88%</v>
      </c>
      <c r="BV166" s="6" t="str">
        <f>Worksheet!BV165</f>
        <v>$1,431.55</v>
      </c>
      <c r="BW166" s="4" t="str">
        <f>Worksheet!BW165</f>
        <v>0.76%</v>
      </c>
      <c r="BX166" s="9" t="str">
        <f>Worksheet!BX165</f>
        <v>$3,579.09</v>
      </c>
      <c r="BY166" s="11" t="str">
        <f>Worksheet!BY165</f>
        <v>1.95%</v>
      </c>
      <c r="BZ166" s="6" t="str">
        <f>Worksheet!BZ165</f>
        <v>$2,496.03</v>
      </c>
      <c r="CA166" s="4" t="str">
        <f>Worksheet!CA165</f>
        <v>1.46%</v>
      </c>
      <c r="CB166" s="9">
        <f>Worksheet!CB165</f>
        <v>0</v>
      </c>
      <c r="CC166" s="11">
        <f>Worksheet!CC165</f>
        <v>0</v>
      </c>
      <c r="CD166" s="6" t="str">
        <f>Worksheet!CD165</f>
        <v>$745.95</v>
      </c>
      <c r="CE166" s="4" t="str">
        <f>Worksheet!CE165</f>
        <v>0.42%</v>
      </c>
      <c r="CF166" s="9">
        <f>Worksheet!CF165</f>
        <v>0</v>
      </c>
      <c r="CG166" s="11">
        <f>Worksheet!CG165</f>
        <v>0</v>
      </c>
      <c r="CH166" s="6" t="str">
        <f>Worksheet!CH165</f>
        <v>$705.45</v>
      </c>
      <c r="CI166" s="4" t="str">
        <f>Worksheet!CI165</f>
        <v>0.65%</v>
      </c>
      <c r="CJ166" s="9" t="str">
        <f>Worksheet!CJ165</f>
        <v>$1,628.02</v>
      </c>
      <c r="CK166" s="11" t="str">
        <f>Worksheet!CK165</f>
        <v>1.75%</v>
      </c>
      <c r="CL166" s="6" t="str">
        <f>Worksheet!CL165</f>
        <v>$956.64</v>
      </c>
      <c r="CM166" s="4" t="str">
        <f>Worksheet!CM165</f>
        <v>0.83%</v>
      </c>
      <c r="CN166" s="9" t="str">
        <f>Worksheet!CN165</f>
        <v>$1,300.70</v>
      </c>
      <c r="CO166" s="11" t="str">
        <f>Worksheet!CO165</f>
        <v>0.84%</v>
      </c>
      <c r="CP166" s="6">
        <f>Worksheet!CP165</f>
        <v>0</v>
      </c>
      <c r="CQ166" s="4">
        <f>Worksheet!CQ165</f>
        <v>0</v>
      </c>
      <c r="CR166" s="9" t="str">
        <f>Worksheet!CR165</f>
        <v>$705.00</v>
      </c>
      <c r="CS166" s="11" t="str">
        <f>Worksheet!CS165</f>
        <v>0.33%</v>
      </c>
      <c r="CT166" s="6">
        <f>Worksheet!CT165</f>
        <v>0</v>
      </c>
      <c r="CU166" s="4">
        <f>Worksheet!CU165</f>
        <v>0</v>
      </c>
      <c r="CV166" s="9">
        <f>Worksheet!CV165</f>
        <v>0</v>
      </c>
      <c r="CW166" s="11">
        <f>Worksheet!CW165</f>
        <v>0</v>
      </c>
      <c r="CX166" s="6">
        <f>Worksheet!CX165</f>
        <v>0</v>
      </c>
      <c r="CY166" s="4">
        <f>Worksheet!CY165</f>
        <v>0</v>
      </c>
      <c r="CZ166" s="9">
        <f>Worksheet!DD165</f>
        <v>0</v>
      </c>
      <c r="DA166" s="11">
        <f>Worksheet!DE165</f>
        <v>0</v>
      </c>
      <c r="DB166" s="9">
        <f>Worksheet!DF165</f>
        <v>0</v>
      </c>
      <c r="DC166" s="11">
        <f>Worksheet!DG165</f>
        <v>0</v>
      </c>
    </row>
    <row r="167" spans="1:144" hidden="1" outlineLevel="1" x14ac:dyDescent="0.25">
      <c r="A167" s="3" t="str">
        <f>Worksheet!A166</f>
        <v>Vehicle Expenses</v>
      </c>
      <c r="B167" s="39" t="str">
        <f>Worksheet!B166</f>
        <v>$1,004.23</v>
      </c>
      <c r="C167" s="53" t="str">
        <f>Worksheet!C166</f>
        <v>0.31%</v>
      </c>
      <c r="D167" s="9" t="str">
        <f>Worksheet!D166</f>
        <v>$352.00</v>
      </c>
      <c r="E167" s="11" t="str">
        <f>Worksheet!E166</f>
        <v>0.10%</v>
      </c>
      <c r="F167" s="6" t="str">
        <f>Worksheet!F166</f>
        <v>$334.00</v>
      </c>
      <c r="G167" s="4" t="str">
        <f>Worksheet!G166</f>
        <v>0.09%</v>
      </c>
      <c r="H167" s="9" t="str">
        <f>Worksheet!H166</f>
        <v>$703.37</v>
      </c>
      <c r="I167" s="11" t="str">
        <f>Worksheet!I166</f>
        <v>0.36%</v>
      </c>
      <c r="J167" s="6" t="str">
        <f>Worksheet!J166</f>
        <v>$521.85</v>
      </c>
      <c r="K167" s="4" t="str">
        <f>Worksheet!K166</f>
        <v>0.27%</v>
      </c>
      <c r="L167" s="9" t="str">
        <f>Worksheet!L166</f>
        <v>$261.00</v>
      </c>
      <c r="M167" s="11" t="str">
        <f>Worksheet!M166</f>
        <v>0.11%</v>
      </c>
      <c r="N167" s="6" t="str">
        <f>Worksheet!N166</f>
        <v>$20.00</v>
      </c>
      <c r="O167" s="4" t="str">
        <f>Worksheet!O166</f>
        <v>0.00%</v>
      </c>
      <c r="P167" s="9" t="str">
        <f>Worksheet!P166</f>
        <v>$674.00</v>
      </c>
      <c r="Q167" s="11" t="str">
        <f>Worksheet!Q166</f>
        <v>0.89%</v>
      </c>
      <c r="R167" s="6" t="str">
        <f>Worksheet!R166</f>
        <v>$457.00</v>
      </c>
      <c r="S167" s="4" t="str">
        <f>Worksheet!S166</f>
        <v>0.77%</v>
      </c>
      <c r="T167" s="9" t="str">
        <f>Worksheet!T166</f>
        <v>$811.70</v>
      </c>
      <c r="U167" s="11" t="str">
        <f>Worksheet!U166</f>
        <v>0.53%</v>
      </c>
      <c r="V167" s="6" t="str">
        <f>Worksheet!V166</f>
        <v>$556.50</v>
      </c>
      <c r="W167" s="4" t="str">
        <f>Worksheet!W166</f>
        <v>0.39%</v>
      </c>
      <c r="X167" s="9" t="str">
        <f>Worksheet!X166</f>
        <v>$54.12</v>
      </c>
      <c r="Y167" s="11" t="str">
        <f>Worksheet!Y166</f>
        <v>0.05%</v>
      </c>
      <c r="Z167" s="6" t="str">
        <f>Worksheet!Z166</f>
        <v>$40.51</v>
      </c>
      <c r="AA167" s="4" t="str">
        <f>Worksheet!AA166</f>
        <v>0.04%</v>
      </c>
      <c r="AB167" s="9">
        <f>Worksheet!AB166</f>
        <v>0</v>
      </c>
      <c r="AC167" s="11">
        <f>Worksheet!AC166</f>
        <v>0</v>
      </c>
      <c r="AD167" s="6" t="str">
        <f>Worksheet!AD166</f>
        <v>$144.71</v>
      </c>
      <c r="AE167" s="4" t="str">
        <f>Worksheet!AE166</f>
        <v>0.07%</v>
      </c>
      <c r="AF167" s="9" t="str">
        <f>Worksheet!AF166</f>
        <v>$686.00</v>
      </c>
      <c r="AG167" s="11" t="str">
        <f>Worksheet!AG166</f>
        <v>0.28%</v>
      </c>
      <c r="AH167" s="6" t="str">
        <f>Worksheet!AH166</f>
        <v>$486.55</v>
      </c>
      <c r="AI167" s="4" t="str">
        <f>Worksheet!AI166</f>
        <v>0.23%</v>
      </c>
      <c r="AJ167" s="9" t="str">
        <f>Worksheet!AJ166</f>
        <v>$486.64</v>
      </c>
      <c r="AK167" s="11" t="str">
        <f>Worksheet!AK166</f>
        <v>0.20%</v>
      </c>
      <c r="AL167" s="6" t="str">
        <f>Worksheet!AL166</f>
        <v>$341.74</v>
      </c>
      <c r="AM167" s="4" t="str">
        <f>Worksheet!AM166</f>
        <v>0.14%</v>
      </c>
      <c r="AN167" s="9">
        <f>Worksheet!AN166</f>
        <v>0</v>
      </c>
      <c r="AO167" s="11">
        <f>Worksheet!AO166</f>
        <v>0</v>
      </c>
      <c r="AP167" s="6" t="str">
        <f>Worksheet!AP166</f>
        <v>$904.00</v>
      </c>
      <c r="AQ167" s="4" t="str">
        <f>Worksheet!AQ166</f>
        <v>0.62%</v>
      </c>
      <c r="AR167" s="9" t="str">
        <f>Worksheet!AR166</f>
        <v>$989.37</v>
      </c>
      <c r="AS167" s="11" t="str">
        <f>Worksheet!AS166</f>
        <v>0.25%</v>
      </c>
      <c r="AT167" s="6" t="str">
        <f>Worksheet!AT166</f>
        <v>$948.40</v>
      </c>
      <c r="AU167" s="4" t="str">
        <f>Worksheet!AU166</f>
        <v>0.26%</v>
      </c>
      <c r="AV167" s="9">
        <f>Worksheet!AV166</f>
        <v>0</v>
      </c>
      <c r="AW167" s="11">
        <f>Worksheet!AW166</f>
        <v>0</v>
      </c>
      <c r="AX167" s="6" t="str">
        <f>Worksheet!AX166</f>
        <v>$1,031.66</v>
      </c>
      <c r="AY167" s="4" t="str">
        <f>Worksheet!AY166</f>
        <v>0.44%</v>
      </c>
      <c r="AZ167" s="9" t="str">
        <f>Worksheet!AZ166</f>
        <v>$4,266.00</v>
      </c>
      <c r="BA167" s="11" t="str">
        <f>Worksheet!BA166</f>
        <v>0.89%</v>
      </c>
      <c r="BB167" s="6" t="str">
        <f>Worksheet!BB166</f>
        <v>$3,415.00</v>
      </c>
      <c r="BC167" s="4" t="str">
        <f>Worksheet!BC166</f>
        <v>0.73%</v>
      </c>
      <c r="BD167" s="9" t="str">
        <f>Worksheet!BD166</f>
        <v>$91.84</v>
      </c>
      <c r="BE167" s="11" t="str">
        <f>Worksheet!BE166</f>
        <v>0.14%</v>
      </c>
      <c r="BF167" s="6" t="str">
        <f>Worksheet!BF166</f>
        <v>$253.26</v>
      </c>
      <c r="BG167" s="4" t="str">
        <f>Worksheet!BG166</f>
        <v>0.33%</v>
      </c>
      <c r="BH167" s="9" t="str">
        <f>Worksheet!BH166</f>
        <v>$177.87</v>
      </c>
      <c r="BI167" s="11" t="str">
        <f>Worksheet!BI166</f>
        <v>0.09%</v>
      </c>
      <c r="BJ167" s="6" t="str">
        <f>Worksheet!BJ166</f>
        <v>$158.48</v>
      </c>
      <c r="BK167" s="4" t="str">
        <f>Worksheet!BK166</f>
        <v>0.08%</v>
      </c>
      <c r="BL167" s="9" t="str">
        <f>Worksheet!BL166</f>
        <v>$1,358.28</v>
      </c>
      <c r="BM167" s="11" t="str">
        <f>Worksheet!BM166</f>
        <v>1.18%</v>
      </c>
      <c r="BN167" s="6" t="str">
        <f>Worksheet!BN166</f>
        <v>$348.70</v>
      </c>
      <c r="BO167" s="4" t="str">
        <f>Worksheet!BO166</f>
        <v>0.34%</v>
      </c>
      <c r="BP167" s="9" t="str">
        <f>Worksheet!BP166</f>
        <v>$364.99</v>
      </c>
      <c r="BQ167" s="11" t="str">
        <f>Worksheet!BQ166</f>
        <v>0.17%</v>
      </c>
      <c r="BR167" s="6" t="str">
        <f>Worksheet!BR166</f>
        <v>$230.98</v>
      </c>
      <c r="BS167" s="4" t="str">
        <f>Worksheet!BS166</f>
        <v>0.12%</v>
      </c>
      <c r="BT167" s="9" t="str">
        <f>Worksheet!BT166</f>
        <v>$57.14</v>
      </c>
      <c r="BU167" s="11" t="str">
        <f>Worksheet!BU166</f>
        <v>0.03%</v>
      </c>
      <c r="BV167" s="6" t="str">
        <f>Worksheet!BV166</f>
        <v>$74.54</v>
      </c>
      <c r="BW167" s="4" t="str">
        <f>Worksheet!BW166</f>
        <v>0.03%</v>
      </c>
      <c r="BX167" s="9" t="str">
        <f>Worksheet!BX166</f>
        <v>$4,713.92</v>
      </c>
      <c r="BY167" s="11" t="str">
        <f>Worksheet!BY166</f>
        <v>2.56%</v>
      </c>
      <c r="BZ167" s="6" t="str">
        <f>Worksheet!BZ166</f>
        <v>$38.10</v>
      </c>
      <c r="CA167" s="4" t="str">
        <f>Worksheet!CA166</f>
        <v>0.02%</v>
      </c>
      <c r="CB167" s="9">
        <f>Worksheet!CB166</f>
        <v>0</v>
      </c>
      <c r="CC167" s="11">
        <f>Worksheet!CC166</f>
        <v>0</v>
      </c>
      <c r="CD167" s="6" t="str">
        <f>Worksheet!CD166</f>
        <v>$397.25</v>
      </c>
      <c r="CE167" s="4" t="str">
        <f>Worksheet!CE166</f>
        <v>0.22%</v>
      </c>
      <c r="CF167" s="9">
        <f>Worksheet!CF166</f>
        <v>0</v>
      </c>
      <c r="CG167" s="11">
        <f>Worksheet!CG166</f>
        <v>0</v>
      </c>
      <c r="CH167" s="6" t="str">
        <f>Worksheet!CH166</f>
        <v>$101.49</v>
      </c>
      <c r="CI167" s="4" t="str">
        <f>Worksheet!CI166</f>
        <v>0.09%</v>
      </c>
      <c r="CJ167" s="9">
        <f>Worksheet!CJ166</f>
        <v>0</v>
      </c>
      <c r="CK167" s="11">
        <f>Worksheet!CK166</f>
        <v>0</v>
      </c>
      <c r="CL167" s="6" t="str">
        <f>Worksheet!CL166</f>
        <v>$266.84</v>
      </c>
      <c r="CM167" s="4" t="str">
        <f>Worksheet!CM166</f>
        <v>0.23%</v>
      </c>
      <c r="CN167" s="9" t="str">
        <f>Worksheet!CN166</f>
        <v>$178.96</v>
      </c>
      <c r="CO167" s="11" t="str">
        <f>Worksheet!CO166</f>
        <v>0.11%</v>
      </c>
      <c r="CP167" s="6">
        <f>Worksheet!CP166</f>
        <v>0</v>
      </c>
      <c r="CQ167" s="4">
        <f>Worksheet!CQ166</f>
        <v>0</v>
      </c>
      <c r="CR167" s="9" t="str">
        <f>Worksheet!CR166</f>
        <v>$1,849.00</v>
      </c>
      <c r="CS167" s="11" t="str">
        <f>Worksheet!CS166</f>
        <v>0.88%</v>
      </c>
      <c r="CT167" s="6">
        <f>Worksheet!CT166</f>
        <v>0</v>
      </c>
      <c r="CU167" s="4">
        <f>Worksheet!CU166</f>
        <v>0</v>
      </c>
      <c r="CV167" s="9">
        <f>Worksheet!CV166</f>
        <v>0</v>
      </c>
      <c r="CW167" s="11">
        <f>Worksheet!CW166</f>
        <v>0</v>
      </c>
      <c r="CX167" s="6">
        <f>Worksheet!CX166</f>
        <v>0</v>
      </c>
      <c r="CY167" s="4">
        <f>Worksheet!CY166</f>
        <v>0</v>
      </c>
      <c r="CZ167" s="9">
        <f>Worksheet!DD166</f>
        <v>0</v>
      </c>
      <c r="DA167" s="11">
        <f>Worksheet!DE166</f>
        <v>0</v>
      </c>
      <c r="DB167" s="9">
        <f>Worksheet!DF166</f>
        <v>0</v>
      </c>
      <c r="DC167" s="11">
        <f>Worksheet!DG166</f>
        <v>0</v>
      </c>
    </row>
    <row r="168" spans="1:144" hidden="1" outlineLevel="1" x14ac:dyDescent="0.25">
      <c r="A168" s="3" t="str">
        <f>Worksheet!A167</f>
        <v>Other Income Detail</v>
      </c>
      <c r="B168" s="39" t="str">
        <f>Worksheet!B167</f>
        <v>$-514.00</v>
      </c>
      <c r="C168" s="53" t="str">
        <f>Worksheet!C167</f>
        <v>-0.16%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$276.75</v>
      </c>
      <c r="AA168" s="4" t="str">
        <f>Worksheet!AA167</f>
        <v>0.33%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 t="str">
        <f>Worksheet!CD167</f>
        <v>$-3,008.39</v>
      </c>
      <c r="CE168" s="4" t="str">
        <f>Worksheet!CE167</f>
        <v>-1.73%</v>
      </c>
      <c r="CF168" s="9">
        <f>Worksheet!CF167</f>
        <v>0</v>
      </c>
      <c r="CG168" s="11">
        <f>Worksheet!CG167</f>
        <v>0</v>
      </c>
      <c r="CH168" s="6" t="str">
        <f>Worksheet!CH167</f>
        <v>$-1,256.50</v>
      </c>
      <c r="CI168" s="4" t="str">
        <f>Worksheet!CI167</f>
        <v>-1.17%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 t="str">
        <f>Worksheet!CR167</f>
        <v>$-514.00</v>
      </c>
      <c r="CS168" s="11" t="str">
        <f>Worksheet!CS167</f>
        <v>-0.24%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>
        <f>Worksheet!CX167</f>
        <v>0</v>
      </c>
      <c r="CY168" s="4">
        <f>Worksheet!CY167</f>
        <v>0</v>
      </c>
      <c r="CZ168" s="9">
        <f>Worksheet!DD167</f>
        <v>0</v>
      </c>
      <c r="DA168" s="11">
        <f>Worksheet!DE167</f>
        <v>0</v>
      </c>
      <c r="DB168" s="9">
        <f>Worksheet!DF167</f>
        <v>0</v>
      </c>
      <c r="DC168" s="11">
        <f>Worksheet!DG167</f>
        <v>0</v>
      </c>
    </row>
    <row r="169" spans="1:144" hidden="1" outlineLevel="1" x14ac:dyDescent="0.25">
      <c r="A169" s="3" t="str">
        <f>Worksheet!A168</f>
        <v>Other Income Amount</v>
      </c>
      <c r="B169" s="39" t="str">
        <f>Worksheet!B168</f>
        <v>$-86.06</v>
      </c>
      <c r="C169" s="53" t="str">
        <f>Worksheet!C168</f>
        <v>-0.02%</v>
      </c>
      <c r="D169" s="9" t="str">
        <f>Worksheet!D168</f>
        <v>$-2,397.75</v>
      </c>
      <c r="E169" s="11" t="str">
        <f>Worksheet!E168</f>
        <v>-0.72%</v>
      </c>
      <c r="F169" s="6">
        <f>Worksheet!F168</f>
        <v>0</v>
      </c>
      <c r="G169" s="4">
        <f>Worksheet!G168</f>
        <v>0</v>
      </c>
      <c r="H169" s="9" t="str">
        <f>Worksheet!H168</f>
        <v>$-92.62</v>
      </c>
      <c r="I169" s="11" t="str">
        <f>Worksheet!I168</f>
        <v>-0.04%</v>
      </c>
      <c r="J169" s="6">
        <f>Worksheet!J168</f>
        <v>0</v>
      </c>
      <c r="K169" s="4">
        <f>Worksheet!K168</f>
        <v>0</v>
      </c>
      <c r="L169" s="9" t="str">
        <f>Worksheet!L168</f>
        <v>$-415.00</v>
      </c>
      <c r="M169" s="11" t="str">
        <f>Worksheet!M168</f>
        <v>-0.18%</v>
      </c>
      <c r="N169" s="6" t="str">
        <f>Worksheet!N168</f>
        <v>$-858.00</v>
      </c>
      <c r="O169" s="4" t="str">
        <f>Worksheet!O168</f>
        <v>-0.37%</v>
      </c>
      <c r="P169" s="9" t="str">
        <f>Worksheet!P168</f>
        <v>$-14.00</v>
      </c>
      <c r="Q169" s="11" t="str">
        <f>Worksheet!Q168</f>
        <v>-0.01%</v>
      </c>
      <c r="R169" s="6">
        <f>Worksheet!R168</f>
        <v>0</v>
      </c>
      <c r="S169" s="4">
        <f>Worksheet!S168</f>
        <v>0</v>
      </c>
      <c r="T169" s="9" t="str">
        <f>Worksheet!T168</f>
        <v>$-210.23</v>
      </c>
      <c r="U169" s="11" t="str">
        <f>Worksheet!U168</f>
        <v>-0.13%</v>
      </c>
      <c r="V169" s="6" t="str">
        <f>Worksheet!V168</f>
        <v>$-228.81</v>
      </c>
      <c r="W169" s="4" t="str">
        <f>Worksheet!W168</f>
        <v>-0.16%</v>
      </c>
      <c r="X169" s="9">
        <f>Worksheet!X168</f>
        <v>0</v>
      </c>
      <c r="Y169" s="11">
        <f>Worksheet!Y168</f>
        <v>0</v>
      </c>
      <c r="Z169" s="6" t="str">
        <f>Worksheet!Z168</f>
        <v>$1,506.58</v>
      </c>
      <c r="AA169" s="4" t="str">
        <f>Worksheet!AA168</f>
        <v>1.82%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$4,000.00</v>
      </c>
      <c r="AS169" s="11" t="str">
        <f>Worksheet!AS168</f>
        <v>1.04%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$-5,145.00</v>
      </c>
      <c r="BA169" s="11" t="str">
        <f>Worksheet!BA168</f>
        <v>-1.07%</v>
      </c>
      <c r="BB169" s="6" t="str">
        <f>Worksheet!BB168</f>
        <v>$2,030.00</v>
      </c>
      <c r="BC169" s="4" t="str">
        <f>Worksheet!BC168</f>
        <v>0.43%</v>
      </c>
      <c r="BD169" s="9" t="str">
        <f>Worksheet!BD168</f>
        <v>$1,000.00</v>
      </c>
      <c r="BE169" s="11" t="str">
        <f>Worksheet!BE168</f>
        <v>1.59%</v>
      </c>
      <c r="BF169" s="6">
        <f>Worksheet!BF168</f>
        <v>0</v>
      </c>
      <c r="BG169" s="4">
        <f>Worksheet!BG168</f>
        <v>0</v>
      </c>
      <c r="BH169" s="9" t="str">
        <f>Worksheet!BH168</f>
        <v>$2,500.00</v>
      </c>
      <c r="BI169" s="11" t="str">
        <f>Worksheet!BI168</f>
        <v>1.30%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Worksheet!DD168</f>
        <v>0</v>
      </c>
      <c r="DA169" s="11">
        <f>Worksheet!DE168</f>
        <v>0</v>
      </c>
      <c r="DB169" s="9">
        <f>Worksheet!DF168</f>
        <v>0</v>
      </c>
      <c r="DC169" s="11">
        <f>Worksheet!DG168</f>
        <v>0</v>
      </c>
    </row>
    <row r="170" spans="1:144" hidden="1" outlineLevel="1" x14ac:dyDescent="0.25">
      <c r="A170" s="3" t="str">
        <f>Worksheet!A169</f>
        <v>Other Expense Detail</v>
      </c>
      <c r="B170" s="39">
        <f>Worksheet!B169</f>
        <v>0</v>
      </c>
      <c r="C170" s="53">
        <f>Worksheet!C169</f>
        <v>0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 t="str">
        <f>Worksheet!CD169</f>
        <v>$-4,583.34</v>
      </c>
      <c r="CE170" s="4" t="str">
        <f>Worksheet!CE169</f>
        <v>-2.63%</v>
      </c>
      <c r="CF170" s="9">
        <f>Worksheet!CF169</f>
        <v>0</v>
      </c>
      <c r="CG170" s="11">
        <f>Worksheet!CG169</f>
        <v>0</v>
      </c>
      <c r="CH170" s="6" t="str">
        <f>Worksheet!CH169</f>
        <v>$1,256.55</v>
      </c>
      <c r="CI170" s="4" t="str">
        <f>Worksheet!CI169</f>
        <v>1.17%</v>
      </c>
      <c r="CJ170" s="9">
        <f>Worksheet!CJ169</f>
        <v>0</v>
      </c>
      <c r="CK170" s="11">
        <f>Worksheet!CK169</f>
        <v>0</v>
      </c>
      <c r="CL170" s="6">
        <f>Worksheet!CL169</f>
        <v>0</v>
      </c>
      <c r="CM170" s="4">
        <f>Worksheet!CM169</f>
        <v>0</v>
      </c>
      <c r="CN170" s="9">
        <f>Worksheet!CN169</f>
        <v>0</v>
      </c>
      <c r="CO170" s="11">
        <f>Worksheet!CO169</f>
        <v>0</v>
      </c>
      <c r="CP170" s="6">
        <f>Worksheet!CP169</f>
        <v>0</v>
      </c>
      <c r="CQ170" s="4">
        <f>Worksheet!CQ169</f>
        <v>0</v>
      </c>
      <c r="CR170" s="9">
        <f>Worksheet!CR169</f>
        <v>0</v>
      </c>
      <c r="CS170" s="11">
        <f>Worksheet!CS169</f>
        <v>0</v>
      </c>
      <c r="CT170" s="6">
        <f>Worksheet!CT169</f>
        <v>0</v>
      </c>
      <c r="CU170" s="4">
        <f>Worksheet!CU169</f>
        <v>0</v>
      </c>
      <c r="CV170" s="9">
        <f>Worksheet!CV169</f>
        <v>0</v>
      </c>
      <c r="CW170" s="11">
        <f>Worksheet!CW169</f>
        <v>0</v>
      </c>
      <c r="CX170" s="6">
        <f>Worksheet!CX169</f>
        <v>0</v>
      </c>
      <c r="CY170" s="4">
        <f>Worksheet!CY169</f>
        <v>0</v>
      </c>
      <c r="CZ170" s="9">
        <f>Worksheet!DD169</f>
        <v>0</v>
      </c>
      <c r="DA170" s="11">
        <f>Worksheet!DE169</f>
        <v>0</v>
      </c>
      <c r="DB170" s="9">
        <f>Worksheet!DF169</f>
        <v>0</v>
      </c>
      <c r="DC170" s="11">
        <f>Worksheet!DG169</f>
        <v>0</v>
      </c>
    </row>
    <row r="171" spans="1:144" hidden="1" outlineLevel="1" x14ac:dyDescent="0.25">
      <c r="A171" s="3" t="str">
        <f>Worksheet!A170</f>
        <v>Other Expense Amount</v>
      </c>
      <c r="B171" s="39" t="str">
        <f>Worksheet!B170</f>
        <v>$55,708.50</v>
      </c>
      <c r="C171" s="53" t="str">
        <f>Worksheet!C170</f>
        <v>17.63%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 t="str">
        <f>Worksheet!AV170</f>
        <v>$55,708.50</v>
      </c>
      <c r="AW171" s="11" t="str">
        <f>Worksheet!AW170</f>
        <v>21.71%</v>
      </c>
      <c r="AX171" s="6" t="str">
        <f>Worksheet!AX170</f>
        <v>$377.33</v>
      </c>
      <c r="AY171" s="4" t="str">
        <f>Worksheet!AY170</f>
        <v>0.16%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 t="str">
        <f>Worksheet!BZ170</f>
        <v>$224.07</v>
      </c>
      <c r="CA171" s="4" t="str">
        <f>Worksheet!CA170</f>
        <v>0.13%</v>
      </c>
      <c r="CB171" s="9">
        <f>Worksheet!CB170</f>
        <v>0</v>
      </c>
      <c r="CC171" s="11">
        <f>Worksheet!CC170</f>
        <v>0</v>
      </c>
      <c r="CD171" s="6" t="str">
        <f>Worksheet!CD170</f>
        <v>$134.85</v>
      </c>
      <c r="CE171" s="4" t="str">
        <f>Worksheet!CE170</f>
        <v>0.07%</v>
      </c>
      <c r="CF171" s="9">
        <f>Worksheet!CF170</f>
        <v>0</v>
      </c>
      <c r="CG171" s="11">
        <f>Worksheet!CG170</f>
        <v>0</v>
      </c>
      <c r="CH171" s="6" t="str">
        <f>Worksheet!CH170</f>
        <v>$-870.91</v>
      </c>
      <c r="CI171" s="4" t="str">
        <f>Worksheet!CI170</f>
        <v>-0.81%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>
        <f>Worksheet!CT170</f>
        <v>0</v>
      </c>
      <c r="CU171" s="4">
        <f>Worksheet!CU170</f>
        <v>0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  <c r="CZ171" s="9">
        <f>Worksheet!DD170</f>
        <v>0</v>
      </c>
      <c r="DA171" s="11">
        <f>Worksheet!DE170</f>
        <v>0</v>
      </c>
      <c r="DB171" s="9">
        <f>Worksheet!DF170</f>
        <v>0</v>
      </c>
      <c r="DC171" s="11">
        <f>Worksheet!DG170</f>
        <v>0</v>
      </c>
    </row>
    <row r="172" spans="1:144" s="20" customFormat="1" ht="15.75" collapsed="1" thickBot="1" x14ac:dyDescent="0.3">
      <c r="A172" s="20" t="str">
        <f>Worksheet!A171</f>
        <v>Non-Payroll Exp</v>
      </c>
      <c r="B172" s="40" t="str">
        <f>Worksheet!B171</f>
        <v>$110,368.28</v>
      </c>
      <c r="C172" s="54" t="str">
        <f>Worksheet!C171</f>
        <v>34.93%</v>
      </c>
      <c r="D172" s="21" t="str">
        <f>Worksheet!D171</f>
        <v>$54,871.50</v>
      </c>
      <c r="E172" s="22" t="str">
        <f>Worksheet!E171</f>
        <v>16.62%</v>
      </c>
      <c r="F172" s="23" t="str">
        <f>Worksheet!F171</f>
        <v>$54,156.25</v>
      </c>
      <c r="G172" s="24" t="str">
        <f>Worksheet!G171</f>
        <v>16.02%</v>
      </c>
      <c r="H172" s="21" t="str">
        <f>Worksheet!H171</f>
        <v>$45,109.25</v>
      </c>
      <c r="I172" s="22" t="str">
        <f>Worksheet!I171</f>
        <v>23.19%</v>
      </c>
      <c r="J172" s="23" t="str">
        <f>Worksheet!J171</f>
        <v>$42,060.71</v>
      </c>
      <c r="K172" s="24" t="str">
        <f>Worksheet!K171</f>
        <v>22.25%</v>
      </c>
      <c r="L172" s="21" t="str">
        <f>Worksheet!L171</f>
        <v>$45,232.00</v>
      </c>
      <c r="M172" s="22" t="str">
        <f>Worksheet!M171</f>
        <v>20.44%</v>
      </c>
      <c r="N172" s="23" t="str">
        <f>Worksheet!N171</f>
        <v>$39,066.00</v>
      </c>
      <c r="O172" s="24" t="str">
        <f>Worksheet!O171</f>
        <v>16.96%</v>
      </c>
      <c r="P172" s="21" t="str">
        <f>Worksheet!P171</f>
        <v>$18,263.00</v>
      </c>
      <c r="Q172" s="22" t="str">
        <f>Worksheet!Q171</f>
        <v>24.19%</v>
      </c>
      <c r="R172" s="23" t="str">
        <f>Worksheet!R171</f>
        <v>$16,303.00</v>
      </c>
      <c r="S172" s="24" t="str">
        <f>Worksheet!S171</f>
        <v>27.56%</v>
      </c>
      <c r="T172" s="21" t="str">
        <f>Worksheet!T171</f>
        <v>$32,949.52</v>
      </c>
      <c r="U172" s="22" t="str">
        <f>Worksheet!U171</f>
        <v>21.64%</v>
      </c>
      <c r="V172" s="23" t="str">
        <f>Worksheet!V171</f>
        <v>$33,361.41</v>
      </c>
      <c r="W172" s="24" t="str">
        <f>Worksheet!W171</f>
        <v>23.51%</v>
      </c>
      <c r="X172" s="21" t="str">
        <f>Worksheet!X171</f>
        <v>$11,128.86</v>
      </c>
      <c r="Y172" s="22" t="str">
        <f>Worksheet!Y171</f>
        <v>11.35%</v>
      </c>
      <c r="Z172" s="23" t="str">
        <f>Worksheet!Z171</f>
        <v>$11,087.54</v>
      </c>
      <c r="AA172" s="24" t="str">
        <f>Worksheet!AA171</f>
        <v>13.44%</v>
      </c>
      <c r="AB172" s="21">
        <f>Worksheet!AB171</f>
        <v>0</v>
      </c>
      <c r="AC172" s="22">
        <f>Worksheet!AC171</f>
        <v>0</v>
      </c>
      <c r="AD172" s="23" t="str">
        <f>Worksheet!AD171</f>
        <v>$39,740.28</v>
      </c>
      <c r="AE172" s="24" t="str">
        <f>Worksheet!AE171</f>
        <v>21.51%</v>
      </c>
      <c r="AF172" s="21" t="str">
        <f>Worksheet!AF171</f>
        <v>$58,063.99</v>
      </c>
      <c r="AG172" s="22" t="str">
        <f>Worksheet!AG171</f>
        <v>23.90%</v>
      </c>
      <c r="AH172" s="23" t="str">
        <f>Worksheet!AH171</f>
        <v>$49,685.22</v>
      </c>
      <c r="AI172" s="24" t="str">
        <f>Worksheet!AI171</f>
        <v>24.33%</v>
      </c>
      <c r="AJ172" s="21" t="str">
        <f>Worksheet!AJ171</f>
        <v>$42,669.80</v>
      </c>
      <c r="AK172" s="22" t="str">
        <f>Worksheet!AK171</f>
        <v>18.05%</v>
      </c>
      <c r="AL172" s="23" t="str">
        <f>Worksheet!AL171</f>
        <v>$42,027.22</v>
      </c>
      <c r="AM172" s="24" t="str">
        <f>Worksheet!AM171</f>
        <v>18.20%</v>
      </c>
      <c r="AN172" s="21">
        <f>Worksheet!AN171</f>
        <v>0</v>
      </c>
      <c r="AO172" s="22">
        <f>Worksheet!AO171</f>
        <v>0</v>
      </c>
      <c r="AP172" s="23" t="str">
        <f>Worksheet!AP171</f>
        <v>$29,816.00</v>
      </c>
      <c r="AQ172" s="24" t="str">
        <f>Worksheet!AQ171</f>
        <v>20.72%</v>
      </c>
      <c r="AR172" s="21" t="str">
        <f>Worksheet!AR171</f>
        <v>$89,797.47</v>
      </c>
      <c r="AS172" s="22" t="str">
        <f>Worksheet!AS171</f>
        <v>23.50%</v>
      </c>
      <c r="AT172" s="23" t="str">
        <f>Worksheet!AT171</f>
        <v>$91,196.48</v>
      </c>
      <c r="AU172" s="24" t="str">
        <f>Worksheet!AU171</f>
        <v>25.84%</v>
      </c>
      <c r="AV172" s="21" t="str">
        <f>Worksheet!AV171</f>
        <v>$55,708.50</v>
      </c>
      <c r="AW172" s="22" t="str">
        <f>Worksheet!AW171</f>
        <v>21.71%</v>
      </c>
      <c r="AX172" s="23" t="str">
        <f>Worksheet!AX171</f>
        <v>$49,380.33</v>
      </c>
      <c r="AY172" s="24" t="str">
        <f>Worksheet!AY171</f>
        <v>21.43%</v>
      </c>
      <c r="AZ172" s="21" t="str">
        <f>Worksheet!AZ171</f>
        <v>$66,726.00</v>
      </c>
      <c r="BA172" s="22" t="str">
        <f>Worksheet!BA171</f>
        <v>13.95%</v>
      </c>
      <c r="BB172" s="23" t="str">
        <f>Worksheet!BB171</f>
        <v>$75,711.00</v>
      </c>
      <c r="BC172" s="24" t="str">
        <f>Worksheet!BC171</f>
        <v>16.27%</v>
      </c>
      <c r="BD172" s="21" t="str">
        <f>Worksheet!BD171</f>
        <v>$20,154.75</v>
      </c>
      <c r="BE172" s="22" t="str">
        <f>Worksheet!BE171</f>
        <v>32.22%</v>
      </c>
      <c r="BF172" s="23" t="str">
        <f>Worksheet!BF171</f>
        <v>$22,571.97</v>
      </c>
      <c r="BG172" s="24" t="str">
        <f>Worksheet!BG171</f>
        <v>29.63%</v>
      </c>
      <c r="BH172" s="21" t="str">
        <f>Worksheet!BH171</f>
        <v>$54,224.21</v>
      </c>
      <c r="BI172" s="22" t="str">
        <f>Worksheet!BI171</f>
        <v>28.37%</v>
      </c>
      <c r="BJ172" s="23" t="str">
        <f>Worksheet!BJ171</f>
        <v>$46,900.26</v>
      </c>
      <c r="BK172" s="24" t="str">
        <f>Worksheet!BK171</f>
        <v>24.37%</v>
      </c>
      <c r="BL172" s="21" t="str">
        <f>Worksheet!BL171</f>
        <v>$29,620.77</v>
      </c>
      <c r="BM172" s="22" t="str">
        <f>Worksheet!BM171</f>
        <v>25.89%</v>
      </c>
      <c r="BN172" s="23" t="str">
        <f>Worksheet!BN171</f>
        <v>$32,105.81</v>
      </c>
      <c r="BO172" s="24" t="str">
        <f>Worksheet!BO171</f>
        <v>31.94%</v>
      </c>
      <c r="BP172" s="21" t="str">
        <f>Worksheet!BP171</f>
        <v>$45,544.81</v>
      </c>
      <c r="BQ172" s="22" t="str">
        <f>Worksheet!BQ171</f>
        <v>22.39%</v>
      </c>
      <c r="BR172" s="23" t="str">
        <f>Worksheet!BR171</f>
        <v>$31,078.95</v>
      </c>
      <c r="BS172" s="24" t="str">
        <f>Worksheet!BS171</f>
        <v>17.28%</v>
      </c>
      <c r="BT172" s="21" t="str">
        <f>Worksheet!BT171</f>
        <v>$73,292.95</v>
      </c>
      <c r="BU172" s="22" t="str">
        <f>Worksheet!BU171</f>
        <v>46.62%</v>
      </c>
      <c r="BV172" s="23" t="str">
        <f>Worksheet!BV171</f>
        <v>$21,023.46</v>
      </c>
      <c r="BW172" s="24" t="str">
        <f>Worksheet!BW171</f>
        <v>11.18%</v>
      </c>
      <c r="BX172" s="21" t="str">
        <f>Worksheet!BX171</f>
        <v>$37,853.34</v>
      </c>
      <c r="BY172" s="22" t="str">
        <f>Worksheet!BY171</f>
        <v>20.63%</v>
      </c>
      <c r="BZ172" s="23" t="str">
        <f>Worksheet!BZ171</f>
        <v>$45,290.40</v>
      </c>
      <c r="CA172" s="24" t="str">
        <f>Worksheet!CA171</f>
        <v>26.51%</v>
      </c>
      <c r="CB172" s="21">
        <f>Worksheet!CB171</f>
        <v>0</v>
      </c>
      <c r="CC172" s="22">
        <f>Worksheet!CC171</f>
        <v>0</v>
      </c>
      <c r="CD172" s="23" t="str">
        <f>Worksheet!CD171</f>
        <v>$14,607.78</v>
      </c>
      <c r="CE172" s="24" t="str">
        <f>Worksheet!CE171</f>
        <v>8.40%</v>
      </c>
      <c r="CF172" s="21">
        <f>Worksheet!CF171</f>
        <v>0</v>
      </c>
      <c r="CG172" s="22">
        <f>Worksheet!CG171</f>
        <v>0</v>
      </c>
      <c r="CH172" s="23" t="str">
        <f>Worksheet!CH171</f>
        <v>$21,622.21</v>
      </c>
      <c r="CI172" s="24" t="str">
        <f>Worksheet!CI171</f>
        <v>20.16%</v>
      </c>
      <c r="CJ172" s="21" t="str">
        <f>Worksheet!CJ171</f>
        <v>$25,009.77</v>
      </c>
      <c r="CK172" s="22" t="str">
        <f>Worksheet!CK171</f>
        <v>26.92%</v>
      </c>
      <c r="CL172" s="23" t="str">
        <f>Worksheet!CL171</f>
        <v>$24,748.98</v>
      </c>
      <c r="CM172" s="24" t="str">
        <f>Worksheet!CM171</f>
        <v>21.53%</v>
      </c>
      <c r="CN172" s="21" t="str">
        <f>Worksheet!CN171</f>
        <v>$39,496.81</v>
      </c>
      <c r="CO172" s="22" t="str">
        <f>Worksheet!CO171</f>
        <v>25.60%</v>
      </c>
      <c r="CP172" s="23">
        <f>Worksheet!CP171</f>
        <v>0</v>
      </c>
      <c r="CQ172" s="24">
        <f>Worksheet!CQ171</f>
        <v>0</v>
      </c>
      <c r="CR172" s="21" t="str">
        <f>Worksheet!CR171</f>
        <v>$33,419.00</v>
      </c>
      <c r="CS172" s="22" t="str">
        <f>Worksheet!CS171</f>
        <v>16.00%</v>
      </c>
      <c r="CT172" s="23">
        <f>Worksheet!CT171</f>
        <v>0</v>
      </c>
      <c r="CU172" s="24">
        <f>Worksheet!CU171</f>
        <v>0</v>
      </c>
      <c r="CV172" s="21">
        <f>Worksheet!CV171</f>
        <v>0</v>
      </c>
      <c r="CW172" s="22">
        <f>Worksheet!CW171</f>
        <v>0</v>
      </c>
      <c r="CX172" s="23">
        <f>Worksheet!CX171</f>
        <v>0</v>
      </c>
      <c r="CY172" s="24">
        <f>Worksheet!CY171</f>
        <v>0</v>
      </c>
      <c r="CZ172" s="21">
        <f>Worksheet!DD171</f>
        <v>0</v>
      </c>
      <c r="DA172" s="22">
        <f>Worksheet!DE171</f>
        <v>0</v>
      </c>
      <c r="DB172" s="21">
        <f>Worksheet!DF171</f>
        <v>0</v>
      </c>
      <c r="DC172" s="22">
        <f>Worksheet!DG171</f>
        <v>0</v>
      </c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</row>
    <row r="173" spans="1:144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9"/>
      <c r="DC173" s="11"/>
    </row>
    <row r="174" spans="1:144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9"/>
      <c r="DC174" s="11"/>
    </row>
    <row r="175" spans="1:144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9"/>
      <c r="DC175" s="11"/>
    </row>
    <row r="176" spans="1:144" s="20" customFormat="1" ht="15.75" thickBot="1" x14ac:dyDescent="0.3">
      <c r="A176" s="20" t="str">
        <f>Worksheet!A175</f>
        <v>TOTAL EXPENSES</v>
      </c>
      <c r="B176" s="40" t="str">
        <f>Worksheet!B175</f>
        <v>$191,396.16</v>
      </c>
      <c r="C176" s="54" t="str">
        <f>Worksheet!C175</f>
        <v>60.58%</v>
      </c>
      <c r="D176" s="21" t="str">
        <f>Worksheet!D175</f>
        <v>$121,467.50</v>
      </c>
      <c r="E176" s="22" t="str">
        <f>Worksheet!E175</f>
        <v>36.81%</v>
      </c>
      <c r="F176" s="23" t="str">
        <f>Worksheet!F175</f>
        <v>$116,563.75</v>
      </c>
      <c r="G176" s="24" t="str">
        <f>Worksheet!G175</f>
        <v>34.49%</v>
      </c>
      <c r="H176" s="21" t="str">
        <f>Worksheet!H175</f>
        <v>$92,050.00</v>
      </c>
      <c r="I176" s="22" t="str">
        <f>Worksheet!I175</f>
        <v>47.33%</v>
      </c>
      <c r="J176" s="23" t="str">
        <f>Worksheet!J175</f>
        <v>$89,938.14</v>
      </c>
      <c r="K176" s="24" t="str">
        <f>Worksheet!K175</f>
        <v>47.59%</v>
      </c>
      <c r="L176" s="21" t="str">
        <f>Worksheet!L175</f>
        <v>$96,873.00</v>
      </c>
      <c r="M176" s="22" t="str">
        <f>Worksheet!M175</f>
        <v>43.78%</v>
      </c>
      <c r="N176" s="23" t="str">
        <f>Worksheet!N175</f>
        <v>$88,714.00</v>
      </c>
      <c r="O176" s="24" t="str">
        <f>Worksheet!O175</f>
        <v>38.52%</v>
      </c>
      <c r="P176" s="21" t="str">
        <f>Worksheet!P175</f>
        <v>$36,230.00</v>
      </c>
      <c r="Q176" s="22" t="str">
        <f>Worksheet!Q175</f>
        <v>48.00%</v>
      </c>
      <c r="R176" s="23" t="str">
        <f>Worksheet!R175</f>
        <v>$33,905.00</v>
      </c>
      <c r="S176" s="24" t="str">
        <f>Worksheet!S175</f>
        <v>57.33%</v>
      </c>
      <c r="T176" s="21" t="str">
        <f>Worksheet!T175</f>
        <v>$61,595.95</v>
      </c>
      <c r="U176" s="22" t="str">
        <f>Worksheet!U175</f>
        <v>40.45%</v>
      </c>
      <c r="V176" s="23" t="str">
        <f>Worksheet!V175</f>
        <v>$58,276.32</v>
      </c>
      <c r="W176" s="24" t="str">
        <f>Worksheet!W175</f>
        <v>41.07%</v>
      </c>
      <c r="X176" s="21" t="str">
        <f>Worksheet!X175</f>
        <v>$17,554.96</v>
      </c>
      <c r="Y176" s="22" t="str">
        <f>Worksheet!Y175</f>
        <v>17.90%</v>
      </c>
      <c r="Z176" s="23" t="str">
        <f>Worksheet!Z175</f>
        <v>$15,319.88</v>
      </c>
      <c r="AA176" s="24" t="str">
        <f>Worksheet!AA175</f>
        <v>18.57%</v>
      </c>
      <c r="AB176" s="21">
        <f>Worksheet!AB175</f>
        <v>0</v>
      </c>
      <c r="AC176" s="22">
        <f>Worksheet!AC175</f>
        <v>0</v>
      </c>
      <c r="AD176" s="23" t="str">
        <f>Worksheet!AD175</f>
        <v>$82,152.42</v>
      </c>
      <c r="AE176" s="24" t="str">
        <f>Worksheet!AE175</f>
        <v>44.47%</v>
      </c>
      <c r="AF176" s="21" t="str">
        <f>Worksheet!AF175</f>
        <v>$129,053.88</v>
      </c>
      <c r="AG176" s="22" t="str">
        <f>Worksheet!AG175</f>
        <v>53.14%</v>
      </c>
      <c r="AH176" s="23" t="str">
        <f>Worksheet!AH175</f>
        <v>$110,178.22</v>
      </c>
      <c r="AI176" s="24" t="str">
        <f>Worksheet!AI175</f>
        <v>53.97%</v>
      </c>
      <c r="AJ176" s="21" t="str">
        <f>Worksheet!AJ175</f>
        <v>$96,158.75</v>
      </c>
      <c r="AK176" s="22" t="str">
        <f>Worksheet!AK175</f>
        <v>40.68%</v>
      </c>
      <c r="AL176" s="23" t="str">
        <f>Worksheet!AL175</f>
        <v>$91,319.15</v>
      </c>
      <c r="AM176" s="24" t="str">
        <f>Worksheet!AM175</f>
        <v>39.56%</v>
      </c>
      <c r="AN176" s="21">
        <f>Worksheet!AN175</f>
        <v>0</v>
      </c>
      <c r="AO176" s="22">
        <f>Worksheet!AO175</f>
        <v>0</v>
      </c>
      <c r="AP176" s="23" t="str">
        <f>Worksheet!AP175</f>
        <v>$68,479.00</v>
      </c>
      <c r="AQ176" s="24" t="str">
        <f>Worksheet!AQ175</f>
        <v>47.59%</v>
      </c>
      <c r="AR176" s="21" t="str">
        <f>Worksheet!AR175</f>
        <v>$179,463.68</v>
      </c>
      <c r="AS176" s="22" t="str">
        <f>Worksheet!AS175</f>
        <v>46.98%</v>
      </c>
      <c r="AT176" s="23" t="str">
        <f>Worksheet!AT175</f>
        <v>$178,313.83</v>
      </c>
      <c r="AU176" s="24" t="str">
        <f>Worksheet!AU175</f>
        <v>50.52%</v>
      </c>
      <c r="AV176" s="21" t="str">
        <f>Worksheet!AV175</f>
        <v>$112,167.33</v>
      </c>
      <c r="AW176" s="22" t="str">
        <f>Worksheet!AW175</f>
        <v>43.71%</v>
      </c>
      <c r="AX176" s="23" t="str">
        <f>Worksheet!AX175</f>
        <v>$97,947.16</v>
      </c>
      <c r="AY176" s="24" t="str">
        <f>Worksheet!AY175</f>
        <v>42.51%</v>
      </c>
      <c r="AZ176" s="21" t="str">
        <f>Worksheet!AZ175</f>
        <v>$158,173.00</v>
      </c>
      <c r="BA176" s="22" t="str">
        <f>Worksheet!BA175</f>
        <v>33.06%</v>
      </c>
      <c r="BB176" s="23" t="str">
        <f>Worksheet!BB175</f>
        <v>$186,657.00</v>
      </c>
      <c r="BC176" s="24" t="str">
        <f>Worksheet!BC175</f>
        <v>40.12%</v>
      </c>
      <c r="BD176" s="21" t="str">
        <f>Worksheet!BD175</f>
        <v>$35,113.35</v>
      </c>
      <c r="BE176" s="22" t="str">
        <f>Worksheet!BE175</f>
        <v>56.14%</v>
      </c>
      <c r="BF176" s="23" t="str">
        <f>Worksheet!BF175</f>
        <v>$43,651.44</v>
      </c>
      <c r="BG176" s="24" t="str">
        <f>Worksheet!BG175</f>
        <v>57.31%</v>
      </c>
      <c r="BH176" s="21" t="str">
        <f>Worksheet!BH175</f>
        <v>$98,897.87</v>
      </c>
      <c r="BI176" s="22" t="str">
        <f>Worksheet!BI175</f>
        <v>51.75%</v>
      </c>
      <c r="BJ176" s="23" t="str">
        <f>Worksheet!BJ175</f>
        <v>$92,409.56</v>
      </c>
      <c r="BK176" s="24" t="str">
        <f>Worksheet!BK175</f>
        <v>48.03%</v>
      </c>
      <c r="BL176" s="21" t="str">
        <f>Worksheet!BL175</f>
        <v>$62,614.58</v>
      </c>
      <c r="BM176" s="22" t="str">
        <f>Worksheet!BM175</f>
        <v>54.74%</v>
      </c>
      <c r="BN176" s="23" t="str">
        <f>Worksheet!BN175</f>
        <v>$66,352.65</v>
      </c>
      <c r="BO176" s="24" t="str">
        <f>Worksheet!BO175</f>
        <v>66.02%</v>
      </c>
      <c r="BP176" s="21" t="str">
        <f>Worksheet!BP175</f>
        <v>$95,607.23</v>
      </c>
      <c r="BQ176" s="22" t="str">
        <f>Worksheet!BQ175</f>
        <v>47.01%</v>
      </c>
      <c r="BR176" s="23" t="str">
        <f>Worksheet!BR175</f>
        <v>$81,971.72</v>
      </c>
      <c r="BS176" s="24" t="str">
        <f>Worksheet!BS175</f>
        <v>45.58%</v>
      </c>
      <c r="BT176" s="21" t="str">
        <f>Worksheet!BT175</f>
        <v>$112,970.21</v>
      </c>
      <c r="BU176" s="22" t="str">
        <f>Worksheet!BU175</f>
        <v>71.86%</v>
      </c>
      <c r="BV176" s="23" t="str">
        <f>Worksheet!BV175</f>
        <v>$81,592.35</v>
      </c>
      <c r="BW176" s="24" t="str">
        <f>Worksheet!BW175</f>
        <v>43.41%</v>
      </c>
      <c r="BX176" s="21" t="str">
        <f>Worksheet!BX175</f>
        <v>$104,416.79</v>
      </c>
      <c r="BY176" s="22" t="str">
        <f>Worksheet!BY175</f>
        <v>56.91%</v>
      </c>
      <c r="BZ176" s="23" t="str">
        <f>Worksheet!BZ175</f>
        <v>$101,930.90</v>
      </c>
      <c r="CA176" s="24" t="str">
        <f>Worksheet!CA175</f>
        <v>59.67%</v>
      </c>
      <c r="CB176" s="21">
        <f>Worksheet!CB175</f>
        <v>0</v>
      </c>
      <c r="CC176" s="22">
        <f>Worksheet!CC175</f>
        <v>0</v>
      </c>
      <c r="CD176" s="23" t="str">
        <f>Worksheet!CD175</f>
        <v>$47,108.82</v>
      </c>
      <c r="CE176" s="24" t="str">
        <f>Worksheet!CE175</f>
        <v>27.10%</v>
      </c>
      <c r="CF176" s="21">
        <f>Worksheet!CF175</f>
        <v>0</v>
      </c>
      <c r="CG176" s="22">
        <f>Worksheet!CG175</f>
        <v>0</v>
      </c>
      <c r="CH176" s="23" t="str">
        <f>Worksheet!CH175</f>
        <v>$43,205.12</v>
      </c>
      <c r="CI176" s="24" t="str">
        <f>Worksheet!CI175</f>
        <v>40.29%</v>
      </c>
      <c r="CJ176" s="21" t="str">
        <f>Worksheet!CJ175</f>
        <v>$60,213.49</v>
      </c>
      <c r="CK176" s="22" t="str">
        <f>Worksheet!CK175</f>
        <v>64.82%</v>
      </c>
      <c r="CL176" s="23" t="str">
        <f>Worksheet!CL175</f>
        <v>$53,119.28</v>
      </c>
      <c r="CM176" s="24" t="str">
        <f>Worksheet!CM175</f>
        <v>46.22%</v>
      </c>
      <c r="CN176" s="21" t="str">
        <f>Worksheet!CN175</f>
        <v>$80,794.73</v>
      </c>
      <c r="CO176" s="22" t="str">
        <f>Worksheet!CO175</f>
        <v>52.38%</v>
      </c>
      <c r="CP176" s="23">
        <f>Worksheet!CP175</f>
        <v>0</v>
      </c>
      <c r="CQ176" s="24">
        <f>Worksheet!CQ175</f>
        <v>0</v>
      </c>
      <c r="CR176" s="21" t="str">
        <f>Worksheet!CR175</f>
        <v>$88,591.00</v>
      </c>
      <c r="CS176" s="22" t="str">
        <f>Worksheet!CS175</f>
        <v>42.42%</v>
      </c>
      <c r="CT176" s="23">
        <f>Worksheet!CT175</f>
        <v>0</v>
      </c>
      <c r="CU176" s="24">
        <f>Worksheet!CU175</f>
        <v>0</v>
      </c>
      <c r="CV176" s="21">
        <f>Worksheet!CV175</f>
        <v>0</v>
      </c>
      <c r="CW176" s="22">
        <f>Worksheet!CW175</f>
        <v>0</v>
      </c>
      <c r="CX176" s="23">
        <f>Worksheet!CX175</f>
        <v>0</v>
      </c>
      <c r="CY176" s="24">
        <f>Worksheet!CY175</f>
        <v>0</v>
      </c>
      <c r="CZ176" s="21">
        <f>Worksheet!DD175</f>
        <v>0</v>
      </c>
      <c r="DA176" s="22">
        <f>Worksheet!DE175</f>
        <v>0</v>
      </c>
      <c r="DB176" s="21">
        <f>Worksheet!DF175</f>
        <v>0</v>
      </c>
      <c r="DC176" s="22">
        <f>Worksheet!DG175</f>
        <v>0</v>
      </c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</row>
    <row r="177" spans="1:144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9"/>
      <c r="DC177" s="11"/>
    </row>
    <row r="178" spans="1:144" s="7" customFormat="1" ht="15.75" thickBot="1" x14ac:dyDescent="0.3">
      <c r="A178" s="30" t="str">
        <f>Worksheet!A177</f>
        <v>Net Profit</v>
      </c>
      <c r="B178" s="42" t="str">
        <f>Worksheet!B177</f>
        <v>$20,020.60</v>
      </c>
      <c r="C178" s="56" t="str">
        <f>Worksheet!C177</f>
        <v>6.33%</v>
      </c>
      <c r="D178" s="10" t="str">
        <f>Worksheet!D177</f>
        <v>$64,043.25</v>
      </c>
      <c r="E178" s="12" t="str">
        <f>Worksheet!E177</f>
        <v>19.40%</v>
      </c>
      <c r="F178" s="31" t="str">
        <f>Worksheet!F177</f>
        <v>$81,575.50</v>
      </c>
      <c r="G178" s="32" t="str">
        <f>Worksheet!G177</f>
        <v>24.13%</v>
      </c>
      <c r="H178" s="10" t="str">
        <f>Worksheet!H177</f>
        <v>$18,626.25</v>
      </c>
      <c r="I178" s="12" t="str">
        <f>Worksheet!I177</f>
        <v>9.57%</v>
      </c>
      <c r="J178" s="31" t="str">
        <f>Worksheet!J177</f>
        <v>$17,860.28</v>
      </c>
      <c r="K178" s="32" t="str">
        <f>Worksheet!K177</f>
        <v>9.45%</v>
      </c>
      <c r="L178" s="10" t="str">
        <f>Worksheet!L177</f>
        <v>$13,059.00</v>
      </c>
      <c r="M178" s="12" t="str">
        <f>Worksheet!M177</f>
        <v>5.90%</v>
      </c>
      <c r="N178" s="31" t="str">
        <f>Worksheet!N177</f>
        <v>$29,964.00</v>
      </c>
      <c r="O178" s="32" t="str">
        <f>Worksheet!O177</f>
        <v>13.01%</v>
      </c>
      <c r="P178" s="60" t="str">
        <f>Worksheet!P177</f>
        <v>$-5,730.00</v>
      </c>
      <c r="Q178" s="61" t="str">
        <f>Worksheet!Q177</f>
        <v>-7.59%</v>
      </c>
      <c r="R178" s="31" t="str">
        <f>Worksheet!R177</f>
        <v>$-11,116.00</v>
      </c>
      <c r="S178" s="32" t="str">
        <f>Worksheet!S177</f>
        <v>-18.79%</v>
      </c>
      <c r="T178" s="10" t="str">
        <f>Worksheet!T177</f>
        <v>$29,179.16</v>
      </c>
      <c r="U178" s="12" t="str">
        <f>Worksheet!U177</f>
        <v>19.16%</v>
      </c>
      <c r="V178" s="31" t="str">
        <f>Worksheet!V177</f>
        <v>$25,739.67</v>
      </c>
      <c r="W178" s="32" t="str">
        <f>Worksheet!W177</f>
        <v>18.14%</v>
      </c>
      <c r="X178" s="10" t="str">
        <f>Worksheet!X177</f>
        <v>$29,467.86</v>
      </c>
      <c r="Y178" s="12" t="str">
        <f>Worksheet!Y177</f>
        <v>30.05%</v>
      </c>
      <c r="Z178" s="31" t="str">
        <f>Worksheet!Z177</f>
        <v>$16,176.79</v>
      </c>
      <c r="AA178" s="32" t="str">
        <f>Worksheet!AA177</f>
        <v>19.61%</v>
      </c>
      <c r="AB178" s="10">
        <f>Worksheet!AB177</f>
        <v>0</v>
      </c>
      <c r="AC178" s="12">
        <f>Worksheet!AC177</f>
        <v>0</v>
      </c>
      <c r="AD178" s="31" t="str">
        <f>Worksheet!AD177</f>
        <v>$19,405.14</v>
      </c>
      <c r="AE178" s="32" t="str">
        <f>Worksheet!AE177</f>
        <v>10.50%</v>
      </c>
      <c r="AF178" s="10" t="str">
        <f>Worksheet!AF177</f>
        <v>$31,777.44</v>
      </c>
      <c r="AG178" s="12" t="str">
        <f>Worksheet!AG177</f>
        <v>13.08%</v>
      </c>
      <c r="AH178" s="31" t="str">
        <f>Worksheet!AH177</f>
        <v>$26,381.22</v>
      </c>
      <c r="AI178" s="32" t="str">
        <f>Worksheet!AI177</f>
        <v>12.92%</v>
      </c>
      <c r="AJ178" s="10" t="str">
        <f>Worksheet!AJ177</f>
        <v>$23,773.60</v>
      </c>
      <c r="AK178" s="12" t="str">
        <f>Worksheet!AK177</f>
        <v>10.05%</v>
      </c>
      <c r="AL178" s="31" t="str">
        <f>Worksheet!AL177</f>
        <v>$31,395.73</v>
      </c>
      <c r="AM178" s="32" t="str">
        <f>Worksheet!AM177</f>
        <v>13.60%</v>
      </c>
      <c r="AN178" s="10">
        <f>Worksheet!AN177</f>
        <v>0</v>
      </c>
      <c r="AO178" s="12">
        <f>Worksheet!AO177</f>
        <v>0</v>
      </c>
      <c r="AP178" s="31" t="str">
        <f>Worksheet!AP177</f>
        <v>$9,487.00</v>
      </c>
      <c r="AQ178" s="32" t="str">
        <f>Worksheet!AQ177</f>
        <v>6.59%</v>
      </c>
      <c r="AR178" s="10" t="str">
        <f>Worksheet!AR177</f>
        <v>$23,197.02</v>
      </c>
      <c r="AS178" s="12" t="str">
        <f>Worksheet!AS177</f>
        <v>6.07%</v>
      </c>
      <c r="AT178" s="31" t="str">
        <f>Worksheet!AT177</f>
        <v>$608.52</v>
      </c>
      <c r="AU178" s="32" t="str">
        <f>Worksheet!AU177</f>
        <v>0.17%</v>
      </c>
      <c r="AV178" s="10" t="str">
        <f>Worksheet!AV177</f>
        <v>$8,439.83</v>
      </c>
      <c r="AW178" s="12" t="str">
        <f>Worksheet!AW177</f>
        <v>3.28%</v>
      </c>
      <c r="AX178" s="31" t="str">
        <f>Worksheet!AX177</f>
        <v>$948.66</v>
      </c>
      <c r="AY178" s="32" t="str">
        <f>Worksheet!AY177</f>
        <v>0.41%</v>
      </c>
      <c r="AZ178" s="10" t="str">
        <f>Worksheet!AZ177</f>
        <v>$44,384.00</v>
      </c>
      <c r="BA178" s="12" t="str">
        <f>Worksheet!BA177</f>
        <v>9.27%</v>
      </c>
      <c r="BB178" s="31" t="str">
        <f>Worksheet!BB177</f>
        <v>$24,315.00</v>
      </c>
      <c r="BC178" s="32" t="str">
        <f>Worksheet!BC177</f>
        <v>5.22%</v>
      </c>
      <c r="BD178" s="10" t="str">
        <f>Worksheet!BD177</f>
        <v>$262.49</v>
      </c>
      <c r="BE178" s="12" t="str">
        <f>Worksheet!BE177</f>
        <v>0.41%</v>
      </c>
      <c r="BF178" s="31" t="str">
        <f>Worksheet!BF177</f>
        <v>$-2,609.32</v>
      </c>
      <c r="BG178" s="32" t="str">
        <f>Worksheet!BG177</f>
        <v>-3.42%</v>
      </c>
      <c r="BH178" s="10" t="str">
        <f>Worksheet!BH177</f>
        <v>$3,304.61</v>
      </c>
      <c r="BI178" s="12" t="str">
        <f>Worksheet!BI177</f>
        <v>1.72%</v>
      </c>
      <c r="BJ178" s="31" t="str">
        <f>Worksheet!BJ177</f>
        <v>$17,024.84</v>
      </c>
      <c r="BK178" s="32" t="str">
        <f>Worksheet!BK177</f>
        <v>8.84%</v>
      </c>
      <c r="BL178" s="60" t="str">
        <f>Worksheet!BL177</f>
        <v>$-1,924.17</v>
      </c>
      <c r="BM178" s="61" t="str">
        <f>Worksheet!BM177</f>
        <v>-1.68%</v>
      </c>
      <c r="BN178" s="31" t="str">
        <f>Worksheet!BN177</f>
        <v>$-7,381.28</v>
      </c>
      <c r="BO178" s="32" t="str">
        <f>Worksheet!BO177</f>
        <v>-7.34%</v>
      </c>
      <c r="BP178" s="10" t="str">
        <f>Worksheet!BP177</f>
        <v>$30,439.18</v>
      </c>
      <c r="BQ178" s="12" t="str">
        <f>Worksheet!BQ177</f>
        <v>14.96%</v>
      </c>
      <c r="BR178" s="31" t="str">
        <f>Worksheet!BR177</f>
        <v>$23,379.47</v>
      </c>
      <c r="BS178" s="32" t="str">
        <f>Worksheet!BS177</f>
        <v>13.00%</v>
      </c>
      <c r="BT178" s="60" t="str">
        <f>Worksheet!BT177</f>
        <v>$-4,783.50</v>
      </c>
      <c r="BU178" s="61" t="str">
        <f>Worksheet!BU177</f>
        <v>-3.04%</v>
      </c>
      <c r="BV178" s="31" t="str">
        <f>Worksheet!BV177</f>
        <v>$32,420.31</v>
      </c>
      <c r="BW178" s="32" t="str">
        <f>Worksheet!BW177</f>
        <v>17.25%</v>
      </c>
      <c r="BX178" s="10" t="str">
        <f>Worksheet!BX177</f>
        <v>$8,468.79</v>
      </c>
      <c r="BY178" s="12" t="str">
        <f>Worksheet!BY177</f>
        <v>4.61%</v>
      </c>
      <c r="BZ178" s="31" t="str">
        <f>Worksheet!BZ177</f>
        <v>$5,705.47</v>
      </c>
      <c r="CA178" s="32" t="str">
        <f>Worksheet!CA177</f>
        <v>3.34%</v>
      </c>
      <c r="CB178" s="10">
        <f>Worksheet!CB177</f>
        <v>0</v>
      </c>
      <c r="CC178" s="12">
        <f>Worksheet!CC177</f>
        <v>0</v>
      </c>
      <c r="CD178" s="31" t="str">
        <f>Worksheet!CD177</f>
        <v>$12,725.26</v>
      </c>
      <c r="CE178" s="32" t="str">
        <f>Worksheet!CE177</f>
        <v>7.32%</v>
      </c>
      <c r="CF178" s="10">
        <f>Worksheet!CF177</f>
        <v>0</v>
      </c>
      <c r="CG178" s="12">
        <f>Worksheet!CG177</f>
        <v>0</v>
      </c>
      <c r="CH178" s="31" t="str">
        <f>Worksheet!CH177</f>
        <v>$12,154.29</v>
      </c>
      <c r="CI178" s="32" t="str">
        <f>Worksheet!CI177</f>
        <v>11.33%</v>
      </c>
      <c r="CJ178" s="10" t="str">
        <f>Worksheet!CJ177</f>
        <v>$4,477.55</v>
      </c>
      <c r="CK178" s="12" t="str">
        <f>Worksheet!CK177</f>
        <v>4.82%</v>
      </c>
      <c r="CL178" s="31" t="str">
        <f>Worksheet!CL177</f>
        <v>$28,221.56</v>
      </c>
      <c r="CM178" s="32" t="str">
        <f>Worksheet!CM177</f>
        <v>24.55%</v>
      </c>
      <c r="CN178" s="10" t="str">
        <f>Worksheet!CN177</f>
        <v>$12,463.67</v>
      </c>
      <c r="CO178" s="12" t="str">
        <f>Worksheet!CO177</f>
        <v>8.08%</v>
      </c>
      <c r="CP178" s="31">
        <f>Worksheet!CP177</f>
        <v>0</v>
      </c>
      <c r="CQ178" s="32">
        <f>Worksheet!CQ177</f>
        <v>0</v>
      </c>
      <c r="CR178" s="10" t="str">
        <f>Worksheet!CR177</f>
        <v>$67,486.00</v>
      </c>
      <c r="CS178" s="12" t="str">
        <f>Worksheet!CS177</f>
        <v>32.31%</v>
      </c>
      <c r="CT178" s="31">
        <f>Worksheet!CT177</f>
        <v>0</v>
      </c>
      <c r="CU178" s="32">
        <f>Worksheet!CU177</f>
        <v>0</v>
      </c>
      <c r="CV178" s="10">
        <f>Worksheet!CV177</f>
        <v>0</v>
      </c>
      <c r="CW178" s="12">
        <f>Worksheet!CW177</f>
        <v>0</v>
      </c>
      <c r="CX178" s="31">
        <f>Worksheet!CX177</f>
        <v>0</v>
      </c>
      <c r="CY178" s="32">
        <f>Worksheet!CY177</f>
        <v>0</v>
      </c>
      <c r="CZ178" s="10">
        <f>Worksheet!DD177</f>
        <v>0</v>
      </c>
      <c r="DA178" s="12">
        <f>Worksheet!DE177</f>
        <v>0</v>
      </c>
      <c r="DB178" s="10">
        <f>Worksheet!DF177</f>
        <v>0</v>
      </c>
      <c r="DC178" s="12">
        <f>Worksheet!DG177</f>
        <v>0</v>
      </c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6" manualBreakCount="6">
    <brk id="15" min="1" max="178" man="1"/>
    <brk id="29" min="1" max="178" man="1"/>
    <brk id="45" min="1" max="178" man="1"/>
    <brk id="61" min="1" max="178" man="1"/>
    <brk id="77" min="1" max="178" man="1"/>
    <brk id="9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March 2022 MTD</vt:lpstr>
      <vt:lpstr>'March 2022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2022-05-06T22:26:05Z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