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B15B1F8-51DB-4C5A-A11E-AB634113C27C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uly 2020 MTD" sheetId="2" r:id="rId2"/>
  </sheets>
  <definedNames>
    <definedName name="_xlnm.Print_Area" localSheetId="1">'July 2020 MTD'!$A$1:$CU$178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<sst xmlns="http://schemas.openxmlformats.org/spreadsheetml/2006/main" count="7947" uniqueCount="5482">
  <si>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</si>
  <si>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</si>
  <si>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</si>
  <si>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</si>
  <si>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</si>
  <si>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</si>
  <si>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</si>
  <si>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</si>
  <si>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</si>
  <si>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</si>
  <si>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</si>
  <si>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</si>
  <si>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</si>
  <si>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</si>
  <si>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</si>
  <si>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</si>
  <si>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</si>
  <si>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</si>
  <si>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</si>
  <si>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</si>
  <si>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</si>
  <si>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</si>
  <si>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</si>
  <si>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</si>
  <si>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</si>
  <si>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</si>
  <si>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</si>
  <si>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</si>
  <si>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</si>
  <si>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</si>
  <si>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</si>
  <si>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</si>
  <si>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</si>
  <si>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</si>
  <si>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</si>
  <si>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</si>
  <si>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</si>
  <si>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</si>
  <si>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</si>
  <si>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</si>
  <si>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</si>
  <si>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</si>
  <si>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</si>
  <si>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</si>
  <si>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</si>
  <si>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</si>
  <si>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</si>
  <si>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</si>
  <si>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</si>
  <si>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</si>
  <si>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</si>
  <si>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</si>
  <si>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</si>
  <si>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</si>
  <si>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</si>
  <si>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</si>
  <si>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</si>
  <si>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</si>
  <si>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</si>
  <si>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</si>
  <si>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</si>
  <si>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</si>
  <si>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</si>
  <si>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</si>
  <si>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</si>
  <si>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</si>
  <si>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</si>
  <si>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</si>
  <si>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</si>
  <si>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</si>
  <si>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</si>
  <si>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</si>
  <si>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</si>
  <si>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</si>
  <si>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</si>
  <si>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</si>
  <si>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</si>
  <si>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</si>
  <si>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</si>
  <si>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</si>
  <si>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</si>
  <si>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</si>
  <si>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</si>
  <si>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</si>
  <si>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</si>
  <si>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</si>
  <si>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</si>
  <si>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</si>
  <si>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</si>
  <si>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</si>
  <si>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</si>
  <si>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</si>
  <si>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</si>
  <si>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</si>
  <si>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</si>
  <si>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</si>
  <si>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</si>
  <si>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</si>
  <si>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</si>
  <si>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</si>
  <si>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</si>
  <si>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</si>
  <si>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</si>
  <si>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</si>
  <si>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</si>
  <si>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</si>
  <si>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</si>
  <si>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</si>
  <si>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</si>
  <si>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</si>
  <si>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</si>
  <si>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</si>
  <si>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</si>
  <si>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</si>
  <si>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</si>
  <si>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</si>
  <si>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</si>
  <si>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</si>
  <si>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</si>
  <si>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</si>
  <si>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</si>
  <si>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</si>
  <si>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</si>
  <si>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</si>
  <si>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</si>
  <si>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</si>
  <si>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</si>
  <si>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</si>
  <si>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</si>
  <si>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</si>
  <si>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</si>
  <si>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</si>
  <si>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</si>
  <si>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</si>
  <si>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</si>
  <si>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</si>
  <si>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</si>
  <si>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</si>
  <si>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</si>
  <si>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</si>
  <si>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</si>
  <si>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</si>
  <si>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</si>
  <si>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</si>
  <si>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</si>
  <si>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</si>
  <si>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</si>
  <si>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</si>
  <si>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</si>
  <si>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</si>
  <si>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</si>
  <si>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</si>
  <si>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</si>
  <si>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</si>
  <si>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</si>
  <si>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</si>
  <si>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</si>
  <si>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</si>
  <si>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</si>
  <si>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</si>
  <si>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</si>
  <si>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</si>
  <si>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</si>
  <si>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</si>
  <si>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</si>
  <si>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</si>
  <si>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</si>
  <si>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</si>
  <si>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</si>
  <si>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</si>
  <si>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</si>
  <si>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</si>
  <si>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</si>
  <si>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05 - Store 142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</si>
  <si>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</si>
  <si>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</si>
  <si>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</si>
  <si>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</si>
  <si>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</si>
  <si>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</si>
  <si>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</si>
  <si>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</si>
  <si>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</si>
  <si>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</si>
  <si>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Member 19 - Store 222</t>
  </si>
  <si>
    <t>7/2020 - 7/2020</t>
  </si>
  <si>
    <t>Member 15 - Store 128</t>
  </si>
  <si>
    <t>Member 18 - Store 152</t>
  </si>
  <si>
    <t>Member 10 - Store 231</t>
  </si>
  <si>
    <t>Member 04 - Store 269</t>
  </si>
  <si>
    <t>Member 04 - Store 270</t>
  </si>
  <si>
    <t>Member 04 - Store 271</t>
  </si>
  <si>
    <t>Member 21 - Store 276</t>
  </si>
  <si>
    <t>Member 21 - Store 277</t>
  </si>
  <si>
    <t>$42,301.44</t>
  </si>
  <si>
    <t>15.79%</t>
  </si>
  <si>
    <t>$41,753.25</t>
  </si>
  <si>
    <t>14.43%</t>
  </si>
  <si>
    <t>$39,070.75</t>
  </si>
  <si>
    <t>15.10%</t>
  </si>
  <si>
    <t>$41,363.85</t>
  </si>
  <si>
    <t>23.33%</t>
  </si>
  <si>
    <t>$44,708.14</t>
  </si>
  <si>
    <t>25.64%</t>
  </si>
  <si>
    <t>$43,080.00</t>
  </si>
  <si>
    <t>18.39%</t>
  </si>
  <si>
    <t>$84,532.00</t>
  </si>
  <si>
    <t>36.81%</t>
  </si>
  <si>
    <t>$56,698.00</t>
  </si>
  <si>
    <t>62.50%</t>
  </si>
  <si>
    <t>$50,599.00</t>
  </si>
  <si>
    <t>65.80%</t>
  </si>
  <si>
    <t>$20,435.07</t>
  </si>
  <si>
    <t>15.69%</t>
  </si>
  <si>
    <t>$10,425.00</t>
  </si>
  <si>
    <t>10.27%</t>
  </si>
  <si>
    <t>$34,610.33</t>
  </si>
  <si>
    <t>13.12%</t>
  </si>
  <si>
    <t>$34,538.05</t>
  </si>
  <si>
    <t>12.93%</t>
  </si>
  <si>
    <t>$37,730.93</t>
  </si>
  <si>
    <t>58.68%</t>
  </si>
  <si>
    <t>$45,088.25</t>
  </si>
  <si>
    <t>59.55%</t>
  </si>
  <si>
    <t>$30,635.42</t>
  </si>
  <si>
    <t>17.62%</t>
  </si>
  <si>
    <t>$39,795.16</t>
  </si>
  <si>
    <t>19.58%</t>
  </si>
  <si>
    <t>$48,439.50</t>
  </si>
  <si>
    <t>20.78%</t>
  </si>
  <si>
    <t>$59,027.85</t>
  </si>
  <si>
    <t>24.71%</t>
  </si>
  <si>
    <t>$122,583.09</t>
  </si>
  <si>
    <t>54.57%</t>
  </si>
  <si>
    <t>$116,067.99</t>
  </si>
  <si>
    <t>57.00%</t>
  </si>
  <si>
    <t>$28,947.14</t>
  </si>
  <si>
    <t>19.96%</t>
  </si>
  <si>
    <t>$28,783.14</t>
  </si>
  <si>
    <t>22.54%</t>
  </si>
  <si>
    <t>$128,086.00</t>
  </si>
  <si>
    <t>35.42%</t>
  </si>
  <si>
    <t>$32,710.53</t>
  </si>
  <si>
    <t>21.23%</t>
  </si>
  <si>
    <t>$30,747.87</t>
  </si>
  <si>
    <t>20.96%</t>
  </si>
  <si>
    <t>$28,325.66</t>
  </si>
  <si>
    <t>11.75%</t>
  </si>
  <si>
    <t>$32,426.33</t>
  </si>
  <si>
    <t>14.68%</t>
  </si>
  <si>
    <t>$52,529.00</t>
  </si>
  <si>
    <t>15.89%</t>
  </si>
  <si>
    <t>$52,439.27</t>
  </si>
  <si>
    <t>16.84%</t>
  </si>
  <si>
    <t>$19,438.57</t>
  </si>
  <si>
    <t>26.42%</t>
  </si>
  <si>
    <t>$57,804.46</t>
  </si>
  <si>
    <t>29.35%</t>
  </si>
  <si>
    <t>$22,211.60</t>
  </si>
  <si>
    <t>12.08%</t>
  </si>
  <si>
    <t>$22,261.21</t>
  </si>
  <si>
    <t>12.89%</t>
  </si>
  <si>
    <t>$24,971.83</t>
  </si>
  <si>
    <t>15.43%</t>
  </si>
  <si>
    <t>$29,256.70</t>
  </si>
  <si>
    <t>15.18%</t>
  </si>
  <si>
    <t>$30,107.43</t>
  </si>
  <si>
    <t>14.57%</t>
  </si>
  <si>
    <t>$35,248.15</t>
  </si>
  <si>
    <t>20.92%</t>
  </si>
  <si>
    <t>$43,944.10</t>
  </si>
  <si>
    <t>23.50%</t>
  </si>
  <si>
    <t>$54,818.17</t>
  </si>
  <si>
    <t>35.48%</t>
  </si>
  <si>
    <t>$38,468.35</t>
  </si>
  <si>
    <t>28.46%</t>
  </si>
  <si>
    <t>$32,434.30</t>
  </si>
  <si>
    <t>26.43%</t>
  </si>
  <si>
    <t>$30,532.46</t>
  </si>
  <si>
    <t>30.28%</t>
  </si>
  <si>
    <t>$33,229.71</t>
  </si>
  <si>
    <t>12.40%</t>
  </si>
  <si>
    <t>$85,038.25</t>
  </si>
  <si>
    <t>29.39%</t>
  </si>
  <si>
    <t>$71,242.75</t>
  </si>
  <si>
    <t>27.54%</t>
  </si>
  <si>
    <t>$13,584.57</t>
  </si>
  <si>
    <t>7.66%</t>
  </si>
  <si>
    <t>$11,409.57</t>
  </si>
  <si>
    <t>6.54%</t>
  </si>
  <si>
    <t>$61,997.00</t>
  </si>
  <si>
    <t>26.46%</t>
  </si>
  <si>
    <t>$17,389.00</t>
  </si>
  <si>
    <t>7.57%</t>
  </si>
  <si>
    <t>$29,930.71</t>
  </si>
  <si>
    <t>22.99%</t>
  </si>
  <si>
    <t>$26,048.75</t>
  </si>
  <si>
    <t>25.68%</t>
  </si>
  <si>
    <t>$27,001.84</t>
  </si>
  <si>
    <t>10.23%</t>
  </si>
  <si>
    <t>$25,961.69</t>
  </si>
  <si>
    <t>9.71%</t>
  </si>
  <si>
    <t>$22,525.57</t>
  </si>
  <si>
    <t>12.95%</t>
  </si>
  <si>
    <t>$24,997.33</t>
  </si>
  <si>
    <t>12.30%</t>
  </si>
  <si>
    <t>$11,755.86</t>
  </si>
  <si>
    <t>8.10%</t>
  </si>
  <si>
    <t>$11,675.14</t>
  </si>
  <si>
    <t>9.14%</t>
  </si>
  <si>
    <t>$52,617.63</t>
  </si>
  <si>
    <t>14.55%</t>
  </si>
  <si>
    <t>$26,387.50</t>
  </si>
  <si>
    <t>10.94%</t>
  </si>
  <si>
    <t>$22,368.16</t>
  </si>
  <si>
    <t>10.12%</t>
  </si>
  <si>
    <t>$23,611.00</t>
  </si>
  <si>
    <t>7.14%</t>
  </si>
  <si>
    <t>$25,270.97</t>
  </si>
  <si>
    <t>8.11%</t>
  </si>
  <si>
    <t>$3,565.81</t>
  </si>
  <si>
    <t>4.84%</t>
  </si>
  <si>
    <t>$17,305.92</t>
  </si>
  <si>
    <t>8.78%</t>
  </si>
  <si>
    <t>$22,916.40</t>
  </si>
  <si>
    <t>12.46%</t>
  </si>
  <si>
    <t>$30,464.87</t>
  </si>
  <si>
    <t>17.65%</t>
  </si>
  <si>
    <t>$21,560.16</t>
  </si>
  <si>
    <t>13.32%</t>
  </si>
  <si>
    <t>$18,830.84</t>
  </si>
  <si>
    <t>15.34%</t>
  </si>
  <si>
    <t>$14,360.19</t>
  </si>
  <si>
    <t>14.24%</t>
  </si>
  <si>
    <t>$13,810.19</t>
  </si>
  <si>
    <t>5.15%</t>
  </si>
  <si>
    <t>$470.85</t>
  </si>
  <si>
    <t>0.26%</t>
  </si>
  <si>
    <t>$141.28</t>
  </si>
  <si>
    <t>0.08%</t>
  </si>
  <si>
    <t>$236.00</t>
  </si>
  <si>
    <t>0.10%</t>
  </si>
  <si>
    <t>$230.00</t>
  </si>
  <si>
    <t>$2,174.32</t>
  </si>
  <si>
    <t>1.67%</t>
  </si>
  <si>
    <t>$1,261.78</t>
  </si>
  <si>
    <t>1.24%</t>
  </si>
  <si>
    <t>$26,671.33</t>
  </si>
  <si>
    <t>10.11%</t>
  </si>
  <si>
    <t>$18,855.91</t>
  </si>
  <si>
    <t>7.05%</t>
  </si>
  <si>
    <t>$7,416.75</t>
  </si>
  <si>
    <t>11.53%</t>
  </si>
  <si>
    <t>$8,647.59</t>
  </si>
  <si>
    <t>11.42%</t>
  </si>
  <si>
    <t>$565.71</t>
  </si>
  <si>
    <t>0.32%</t>
  </si>
  <si>
    <t>$725.83</t>
  </si>
  <si>
    <t>0.35%</t>
  </si>
  <si>
    <t>$7,960.43</t>
  </si>
  <si>
    <t>5.48%</t>
  </si>
  <si>
    <t>$6,761.71</t>
  </si>
  <si>
    <t>5.29%</t>
  </si>
  <si>
    <t>$32,089.50</t>
  </si>
  <si>
    <t>13.31%</t>
  </si>
  <si>
    <t>$34,544.16</t>
  </si>
  <si>
    <t>15.63%</t>
  </si>
  <si>
    <t>$33,943.00</t>
  </si>
  <si>
    <t>10.26%</t>
  </si>
  <si>
    <t>$38,579.36</t>
  </si>
  <si>
    <t>12.39%</t>
  </si>
  <si>
    <t>$188.60</t>
  </si>
  <si>
    <t>$26,574.06</t>
  </si>
  <si>
    <t>15.39%</t>
  </si>
  <si>
    <t>$22,918.16</t>
  </si>
  <si>
    <t>14.16%</t>
  </si>
  <si>
    <t>$15,363.55</t>
  </si>
  <si>
    <t>12.52%</t>
  </si>
  <si>
    <t>$3,905.24</t>
  </si>
  <si>
    <t>1.45%</t>
  </si>
  <si>
    <t>$1,037.33</t>
  </si>
  <si>
    <t>1.61%</t>
  </si>
  <si>
    <t>$750.02</t>
  </si>
  <si>
    <t>0.99%</t>
  </si>
  <si>
    <t>$2,778.43</t>
  </si>
  <si>
    <t>1.91%</t>
  </si>
  <si>
    <t>$2,949.29</t>
  </si>
  <si>
    <t>2.30%</t>
  </si>
  <si>
    <t>$11,009.16</t>
  </si>
  <si>
    <t>4.56%</t>
  </si>
  <si>
    <t>$8,422.83</t>
  </si>
  <si>
    <t>3.81%</t>
  </si>
  <si>
    <t>$1,507.00</t>
  </si>
  <si>
    <t>0.45%</t>
  </si>
  <si>
    <t>$2,601.80</t>
  </si>
  <si>
    <t>0.83%</t>
  </si>
  <si>
    <t>$3,194.31</t>
  </si>
  <si>
    <t>1.85%</t>
  </si>
  <si>
    <t>$1,944.16</t>
  </si>
  <si>
    <t>1.20%</t>
  </si>
  <si>
    <t>$4,973.99</t>
  </si>
  <si>
    <t>4.05%</t>
  </si>
  <si>
    <t>$1,516.05</t>
  </si>
  <si>
    <t>0.56%</t>
  </si>
  <si>
    <t>$1,226.16</t>
  </si>
  <si>
    <t>0.50%</t>
  </si>
  <si>
    <t>$2,593.00</t>
  </si>
  <si>
    <t>1.17%</t>
  </si>
  <si>
    <t>$3,072.00</t>
  </si>
  <si>
    <t>0.92%</t>
  </si>
  <si>
    <t>$4,620.85</t>
  </si>
  <si>
    <t>1.48%</t>
  </si>
  <si>
    <t>$1,044.72</t>
  </si>
  <si>
    <t>0.53%</t>
  </si>
  <si>
    <t>$500.00</t>
  </si>
  <si>
    <t>0.27%</t>
  </si>
  <si>
    <t>$249.99</t>
  </si>
  <si>
    <t>0.14%</t>
  </si>
  <si>
    <t>$1,160.00</t>
  </si>
  <si>
    <t>0.94%</t>
  </si>
  <si>
    <t>$8,775.44</t>
  </si>
  <si>
    <t>3.27%</t>
  </si>
  <si>
    <t>$119.71</t>
  </si>
  <si>
    <t>0.06%</t>
  </si>
  <si>
    <t>$137.57</t>
  </si>
  <si>
    <t>0.07%</t>
  </si>
  <si>
    <t>$2,197.59</t>
  </si>
  <si>
    <t>1.68%</t>
  </si>
  <si>
    <t>$1,855.71</t>
  </si>
  <si>
    <t>1.82%</t>
  </si>
  <si>
    <t>$7,591.37</t>
  </si>
  <si>
    <t>2.87%</t>
  </si>
  <si>
    <t>$7,614.40</t>
  </si>
  <si>
    <t>2.85%</t>
  </si>
  <si>
    <t>$393.72</t>
  </si>
  <si>
    <t>0.61%</t>
  </si>
  <si>
    <t>$664.15</t>
  </si>
  <si>
    <t>0.87%</t>
  </si>
  <si>
    <t>$610.86</t>
  </si>
  <si>
    <t>0.42%</t>
  </si>
  <si>
    <t>$409.43</t>
  </si>
  <si>
    <t>$10,903.50</t>
  </si>
  <si>
    <t>4.52%</t>
  </si>
  <si>
    <t>$7,232.83</t>
  </si>
  <si>
    <t>$41,903.00</t>
  </si>
  <si>
    <t>12.67%</t>
  </si>
  <si>
    <t>$32,108.59</t>
  </si>
  <si>
    <t>10.31%</t>
  </si>
  <si>
    <t>$6,483.77</t>
  </si>
  <si>
    <t>3.75%</t>
  </si>
  <si>
    <t>$4,898.16</t>
  </si>
  <si>
    <t>3.02%</t>
  </si>
  <si>
    <t>$12,743.58</t>
  </si>
  <si>
    <t>4.75%</t>
  </si>
  <si>
    <t>$26,842.42</t>
  </si>
  <si>
    <t>10.17%</t>
  </si>
  <si>
    <t>$22,630.11</t>
  </si>
  <si>
    <t>8.47%</t>
  </si>
  <si>
    <t>$65.63</t>
  </si>
  <si>
    <t>$51.68</t>
  </si>
  <si>
    <t>$208.29</t>
  </si>
  <si>
    <t>$74.56</t>
  </si>
  <si>
    <t>0.05%</t>
  </si>
  <si>
    <t>$23,858.00</t>
  </si>
  <si>
    <t>7.21%</t>
  </si>
  <si>
    <t>$19,650.99</t>
  </si>
  <si>
    <t>6.31%</t>
  </si>
  <si>
    <t>$3,194.50</t>
  </si>
  <si>
    <t>1.97%</t>
  </si>
  <si>
    <t>$178.74</t>
  </si>
  <si>
    <t>$286.00</t>
  </si>
  <si>
    <t>0.31%</t>
  </si>
  <si>
    <t>$151.00</t>
  </si>
  <si>
    <t>0.19%</t>
  </si>
  <si>
    <t>$71.48</t>
  </si>
  <si>
    <t>0.04%</t>
  </si>
  <si>
    <t>$66.83</t>
  </si>
  <si>
    <t>$1,815.41</t>
  </si>
  <si>
    <t>0.67%</t>
  </si>
  <si>
    <t>$82.28</t>
  </si>
  <si>
    <t>$108.71</t>
  </si>
  <si>
    <t>$49.40</t>
  </si>
  <si>
    <t>0.03%</t>
  </si>
  <si>
    <t>$64.53</t>
  </si>
  <si>
    <t>$332.99</t>
  </si>
  <si>
    <t>0.12%</t>
  </si>
  <si>
    <t>$451.90</t>
  </si>
  <si>
    <t>0.16%</t>
  </si>
  <si>
    <t>$26.48</t>
  </si>
  <si>
    <t>0.01%</t>
  </si>
  <si>
    <t>$120.69</t>
  </si>
  <si>
    <t>$2,880.33</t>
  </si>
  <si>
    <t>1.19%</t>
  </si>
  <si>
    <t>$2,543.00</t>
  </si>
  <si>
    <t>1.15%</t>
  </si>
  <si>
    <t>$7,521.00</t>
  </si>
  <si>
    <t>2.27%</t>
  </si>
  <si>
    <t>$7,958.52</t>
  </si>
  <si>
    <t>2.55%</t>
  </si>
  <si>
    <t>$6.40</t>
  </si>
  <si>
    <t>0.00%</t>
  </si>
  <si>
    <t>$42.80</t>
  </si>
  <si>
    <t>$6,003.59</t>
  </si>
  <si>
    <t>2.24%</t>
  </si>
  <si>
    <t>$3,698.42</t>
  </si>
  <si>
    <t>2.08%</t>
  </si>
  <si>
    <t>$2,715.28</t>
  </si>
  <si>
    <t>1.55%</t>
  </si>
  <si>
    <t>$4,558.00</t>
  </si>
  <si>
    <t>1.94%</t>
  </si>
  <si>
    <t>$1,217.00</t>
  </si>
  <si>
    <t>$11,226.32</t>
  </si>
  <si>
    <t>4.25%</t>
  </si>
  <si>
    <t>$10,192.79</t>
  </si>
  <si>
    <t>$2,331.10</t>
  </si>
  <si>
    <t>3.62%</t>
  </si>
  <si>
    <t>$2,166.10</t>
  </si>
  <si>
    <t>2.86%</t>
  </si>
  <si>
    <t>$2,604.00</t>
  </si>
  <si>
    <t>1.79%</t>
  </si>
  <si>
    <t>$2,394.00</t>
  </si>
  <si>
    <t>1.87%</t>
  </si>
  <si>
    <t>$6,736.51</t>
  </si>
  <si>
    <t>1.86%</t>
  </si>
  <si>
    <t>$10,905.33</t>
  </si>
  <si>
    <t>$3,023.00</t>
  </si>
  <si>
    <t>1.36%</t>
  </si>
  <si>
    <t>$6,702.00</t>
  </si>
  <si>
    <t>2.02%</t>
  </si>
  <si>
    <t>$6,121.66</t>
  </si>
  <si>
    <t>1.96%</t>
  </si>
  <si>
    <t>$517.12</t>
  </si>
  <si>
    <t>0.70%</t>
  </si>
  <si>
    <t>$3,207.96</t>
  </si>
  <si>
    <t>1.62%</t>
  </si>
  <si>
    <t>$1,260.00</t>
  </si>
  <si>
    <t>0.68%</t>
  </si>
  <si>
    <t>$2,031.90</t>
  </si>
  <si>
    <t>1.65%</t>
  </si>
  <si>
    <t>$1,399.29</t>
  </si>
  <si>
    <t>1.38%</t>
  </si>
  <si>
    <t>$124,279.45</t>
  </si>
  <si>
    <t>46.39%</t>
  </si>
  <si>
    <t>$126,791.50</t>
  </si>
  <si>
    <t>43.82%</t>
  </si>
  <si>
    <t>$110,313.50</t>
  </si>
  <si>
    <t>42.64%</t>
  </si>
  <si>
    <t>$59,319.71</t>
  </si>
  <si>
    <t>33.43%</t>
  </si>
  <si>
    <t>$59,220.57</t>
  </si>
  <si>
    <t>33.94%</t>
  </si>
  <si>
    <t>$109,871.00</t>
  </si>
  <si>
    <t>46.89%</t>
  </si>
  <si>
    <t>$103,368.00</t>
  </si>
  <si>
    <t>45.01%</t>
  </si>
  <si>
    <t>$56,984.00</t>
  </si>
  <si>
    <t>62.81%</t>
  </si>
  <si>
    <t>$50,750.00</t>
  </si>
  <si>
    <t>65.98%</t>
  </si>
  <si>
    <t>$54,787.10</t>
  </si>
  <si>
    <t>42.06%</t>
  </si>
  <si>
    <t>$39,655.79</t>
  </si>
  <si>
    <t>39.07%</t>
  </si>
  <si>
    <t>$134,276.62</t>
  </si>
  <si>
    <t>50.87%</t>
  </si>
  <si>
    <t>$120,244.87</t>
  </si>
  <si>
    <t>44.98%</t>
  </si>
  <si>
    <t>$48,975.49</t>
  </si>
  <si>
    <t>76.14%</t>
  </si>
  <si>
    <t>$57,367.82</t>
  </si>
  <si>
    <t>75.75%</t>
  </si>
  <si>
    <t>$53,726.71</t>
  </si>
  <si>
    <t>30.89%</t>
  </si>
  <si>
    <t>$65,518.33</t>
  </si>
  <si>
    <t>32.23%</t>
  </si>
  <si>
    <t>$122,609.57</t>
  </si>
  <si>
    <t>54.58%</t>
  </si>
  <si>
    <t>$116,188.69</t>
  </si>
  <si>
    <t>57.05%</t>
  </si>
  <si>
    <t>$54,865.01</t>
  </si>
  <si>
    <t>37.80%</t>
  </si>
  <si>
    <t>$53,047.28</t>
  </si>
  <si>
    <t>41.50%</t>
  </si>
  <si>
    <t>$187,440.14</t>
  </si>
  <si>
    <t>51.83%</t>
  </si>
  <si>
    <t>$123,727.16</t>
  </si>
  <si>
    <t>51.28%</t>
  </si>
  <si>
    <t>$113,153.33</t>
  </si>
  <si>
    <t>51.19%</t>
  </si>
  <si>
    <t>$194,646.00</t>
  </si>
  <si>
    <t>58.83%</t>
  </si>
  <si>
    <t>$189,352.04</t>
  </si>
  <si>
    <t>60.78%</t>
  </si>
  <si>
    <t>$23,521.50</t>
  </si>
  <si>
    <t>31.96%</t>
  </si>
  <si>
    <t>$79,363.06</t>
  </si>
  <si>
    <t>40.28%</t>
  </si>
  <si>
    <t>$47,083.00</t>
  </si>
  <si>
    <t>25.59%</t>
  </si>
  <si>
    <t>$89,299.73</t>
  </si>
  <si>
    <t>51.71%</t>
  </si>
  <si>
    <t>$79,553.83</t>
  </si>
  <si>
    <t>49.14%</t>
  </si>
  <si>
    <t>$74,794.58</t>
  </si>
  <si>
    <t>60.92%</t>
  </si>
  <si>
    <t>$46,334.74</t>
  </si>
  <si>
    <t>45.94%</t>
  </si>
  <si>
    <t>$10,001.61</t>
  </si>
  <si>
    <t>3.73%</t>
  </si>
  <si>
    <t>$11,723.75</t>
  </si>
  <si>
    <t>$7,936.50</t>
  </si>
  <si>
    <t>3.06%</t>
  </si>
  <si>
    <t>$6,519.14</t>
  </si>
  <si>
    <t>3.67%</t>
  </si>
  <si>
    <t>$6,419.85</t>
  </si>
  <si>
    <t>3.68%</t>
  </si>
  <si>
    <t>$13,325.00</t>
  </si>
  <si>
    <t>5.68%</t>
  </si>
  <si>
    <t>$13,408.00</t>
  </si>
  <si>
    <t>5.83%</t>
  </si>
  <si>
    <t>$6,419.86</t>
  </si>
  <si>
    <t>4.93%</t>
  </si>
  <si>
    <t>$4,219.67</t>
  </si>
  <si>
    <t>4.16%</t>
  </si>
  <si>
    <t>$6,657.46</t>
  </si>
  <si>
    <t>2.52%</t>
  </si>
  <si>
    <t>$6,539.75</t>
  </si>
  <si>
    <t>2.44%</t>
  </si>
  <si>
    <t>$9,385.00</t>
  </si>
  <si>
    <t>5.39%</t>
  </si>
  <si>
    <t>$9,843.83</t>
  </si>
  <si>
    <t>$12,795.37</t>
  </si>
  <si>
    <t>$12,775.14</t>
  </si>
  <si>
    <t>5.34%</t>
  </si>
  <si>
    <t>$13,924.96</t>
  </si>
  <si>
    <t>6.19%</t>
  </si>
  <si>
    <t>$12,604.86</t>
  </si>
  <si>
    <t>$9,264.00</t>
  </si>
  <si>
    <t>2.80%</t>
  </si>
  <si>
    <t>$8,490.01</t>
  </si>
  <si>
    <t>2.72%</t>
  </si>
  <si>
    <t>$11,251.60</t>
  </si>
  <si>
    <t>6.12%</t>
  </si>
  <si>
    <t>$7,034.50</t>
  </si>
  <si>
    <t>4.34%</t>
  </si>
  <si>
    <t>$3,980.58</t>
  </si>
  <si>
    <t>3.24%</t>
  </si>
  <si>
    <t>$3,707.10</t>
  </si>
  <si>
    <t>$1,431.28</t>
  </si>
  <si>
    <t>0.80%</t>
  </si>
  <si>
    <t>$1,277.00</t>
  </si>
  <si>
    <t>0.73%</t>
  </si>
  <si>
    <t>$3,490.12</t>
  </si>
  <si>
    <t>1.30%</t>
  </si>
  <si>
    <t>$6,912.57</t>
  </si>
  <si>
    <t>3.89%</t>
  </si>
  <si>
    <t>$4,938.71</t>
  </si>
  <si>
    <t>2.83%</t>
  </si>
  <si>
    <t>$94.05</t>
  </si>
  <si>
    <t>$114.18</t>
  </si>
  <si>
    <t>0.11%</t>
  </si>
  <si>
    <t>$2,981.00</t>
  </si>
  <si>
    <t>1.13%</t>
  </si>
  <si>
    <t>$4,279.42</t>
  </si>
  <si>
    <t>1.60%</t>
  </si>
  <si>
    <t>$3,972.87</t>
  </si>
  <si>
    <t>1.70%</t>
  </si>
  <si>
    <t>$3,082.71</t>
  </si>
  <si>
    <t>1.29%</t>
  </si>
  <si>
    <t>$229.16</t>
  </si>
  <si>
    <t>$35,296.77</t>
  </si>
  <si>
    <t>13.17%</t>
  </si>
  <si>
    <t>$44,097.50</t>
  </si>
  <si>
    <t>15.24%</t>
  </si>
  <si>
    <t>$47,094.00</t>
  </si>
  <si>
    <t>18.20%</t>
  </si>
  <si>
    <t>$24,981.71</t>
  </si>
  <si>
    <t>14.09%</t>
  </si>
  <si>
    <t>$28,843.00</t>
  </si>
  <si>
    <t>16.54%</t>
  </si>
  <si>
    <t>$46,543.00</t>
  </si>
  <si>
    <t>19.86%</t>
  </si>
  <si>
    <t>$31,419.00</t>
  </si>
  <si>
    <t>13.68%</t>
  </si>
  <si>
    <t>$9,169.00</t>
  </si>
  <si>
    <t>10.10%</t>
  </si>
  <si>
    <t>$16,515.68</t>
  </si>
  <si>
    <t>12.68%</t>
  </si>
  <si>
    <t>$14,540.11</t>
  </si>
  <si>
    <t>14.33%</t>
  </si>
  <si>
    <t>$24,223.77</t>
  </si>
  <si>
    <t>9.18%</t>
  </si>
  <si>
    <t>$31,458.33</t>
  </si>
  <si>
    <t>11.77%</t>
  </si>
  <si>
    <t>$6,609.04</t>
  </si>
  <si>
    <t>$28,464.85</t>
  </si>
  <si>
    <t>16.37%</t>
  </si>
  <si>
    <t>$34,825.33</t>
  </si>
  <si>
    <t>17.13%</t>
  </si>
  <si>
    <t>$42,754.50</t>
  </si>
  <si>
    <t>18.34%</t>
  </si>
  <si>
    <t>$40,256.71</t>
  </si>
  <si>
    <t>16.85%</t>
  </si>
  <si>
    <t>$20,252.67</t>
  </si>
  <si>
    <t>9.01%</t>
  </si>
  <si>
    <t>$15,689.08</t>
  </si>
  <si>
    <t>7.70%</t>
  </si>
  <si>
    <t>$39,105.57</t>
  </si>
  <si>
    <t>26.96%</t>
  </si>
  <si>
    <t>$31,870.14</t>
  </si>
  <si>
    <t>24.95%</t>
  </si>
  <si>
    <t>$70,644.00</t>
  </si>
  <si>
    <t>19.53%</t>
  </si>
  <si>
    <t>$58,670.84</t>
  </si>
  <si>
    <t>38.09%</t>
  </si>
  <si>
    <t>$53,991.96</t>
  </si>
  <si>
    <t>36.80%</t>
  </si>
  <si>
    <t>$47,744.66</t>
  </si>
  <si>
    <t>19.80%</t>
  </si>
  <si>
    <t>$43,977.50</t>
  </si>
  <si>
    <t>19.91%</t>
  </si>
  <si>
    <t>$14,423.00</t>
  </si>
  <si>
    <t>4.36%</t>
  </si>
  <si>
    <t>$11,236.40</t>
  </si>
  <si>
    <t>3.61%</t>
  </si>
  <si>
    <t>$17,625.36</t>
  </si>
  <si>
    <t>23.95%</t>
  </si>
  <si>
    <t>$43,330.60</t>
  </si>
  <si>
    <t>22.00%</t>
  </si>
  <si>
    <t>$49,469.20</t>
  </si>
  <si>
    <t>26.91%</t>
  </si>
  <si>
    <t>$24,314.71</t>
  </si>
  <si>
    <t>14.08%</t>
  </si>
  <si>
    <t>$17,244.33</t>
  </si>
  <si>
    <t>10.66%</t>
  </si>
  <si>
    <t>$72,054.85</t>
  </si>
  <si>
    <t>37.40%</t>
  </si>
  <si>
    <t>$72,210.75</t>
  </si>
  <si>
    <t>34.95%</t>
  </si>
  <si>
    <t>$61,691.41</t>
  </si>
  <si>
    <t>36.62%</t>
  </si>
  <si>
    <t>$64,489.38</t>
  </si>
  <si>
    <t>34.49%</t>
  </si>
  <si>
    <t>$53,725.10</t>
  </si>
  <si>
    <t>34.77%</t>
  </si>
  <si>
    <t>$49,685.05</t>
  </si>
  <si>
    <t>36.76%</t>
  </si>
  <si>
    <t>$9,468.45</t>
  </si>
  <si>
    <t>7.71%</t>
  </si>
  <si>
    <t>$13,069.41</t>
  </si>
  <si>
    <t>12.96%</t>
  </si>
  <si>
    <t>$6,885.53</t>
  </si>
  <si>
    <t>2.57%</t>
  </si>
  <si>
    <t>$2,421.42</t>
  </si>
  <si>
    <t>$1,589.71</t>
  </si>
  <si>
    <t>0.91%</t>
  </si>
  <si>
    <t>$8,431.00</t>
  </si>
  <si>
    <t>10.96%</t>
  </si>
  <si>
    <t>$6,132.70</t>
  </si>
  <si>
    <t>2.32%</t>
  </si>
  <si>
    <t>$9,391.30</t>
  </si>
  <si>
    <t>3.51%</t>
  </si>
  <si>
    <t>$1,707.14</t>
  </si>
  <si>
    <t>0.98%</t>
  </si>
  <si>
    <t>$2,107.83</t>
  </si>
  <si>
    <t>1.03%</t>
  </si>
  <si>
    <t>$17,280.87</t>
  </si>
  <si>
    <t>7.41%</t>
  </si>
  <si>
    <t>$16,214.57</t>
  </si>
  <si>
    <t>6.78%</t>
  </si>
  <si>
    <t>$1,411.97</t>
  </si>
  <si>
    <t>$4,814.81</t>
  </si>
  <si>
    <t>$3,575.17</t>
  </si>
  <si>
    <t>1.33%</t>
  </si>
  <si>
    <t>$4,673.28</t>
  </si>
  <si>
    <t>2.63%</t>
  </si>
  <si>
    <t>$4,600.28</t>
  </si>
  <si>
    <t>$6,825.00</t>
  </si>
  <si>
    <t>8.87%</t>
  </si>
  <si>
    <t>$2,096.42</t>
  </si>
  <si>
    <t>$972.50</t>
  </si>
  <si>
    <t>0.47%</t>
  </si>
  <si>
    <t>$5,750.62</t>
  </si>
  <si>
    <t>2.46%</t>
  </si>
  <si>
    <t>$5,601.57</t>
  </si>
  <si>
    <t>2.34%</t>
  </si>
  <si>
    <t>$1,780.36</t>
  </si>
  <si>
    <t>$1,536.94</t>
  </si>
  <si>
    <t>1.04%</t>
  </si>
  <si>
    <t>$6,901.74</t>
  </si>
  <si>
    <t>5.62%</t>
  </si>
  <si>
    <t>$1,637.42</t>
  </si>
  <si>
    <t>$702.00</t>
  </si>
  <si>
    <t>0.39%</t>
  </si>
  <si>
    <t>$542.14</t>
  </si>
  <si>
    <t>$6,840.00</t>
  </si>
  <si>
    <t>2.92%</t>
  </si>
  <si>
    <t>$8,756.00</t>
  </si>
  <si>
    <t>$1,391.56</t>
  </si>
  <si>
    <t>0.52%</t>
  </si>
  <si>
    <t>$1,690.50</t>
  </si>
  <si>
    <t>0.63%</t>
  </si>
  <si>
    <t>$130.00</t>
  </si>
  <si>
    <t>$291.50</t>
  </si>
  <si>
    <t>$619.50</t>
  </si>
  <si>
    <t>$1,067.42</t>
  </si>
  <si>
    <t>0.44%</t>
  </si>
  <si>
    <t>$295.00</t>
  </si>
  <si>
    <t>$135.00</t>
  </si>
  <si>
    <t>$498.40</t>
  </si>
  <si>
    <t>$141.50</t>
  </si>
  <si>
    <t>$327.50</t>
  </si>
  <si>
    <t>0.20%</t>
  </si>
  <si>
    <t>$112.50</t>
  </si>
  <si>
    <t>0.09%</t>
  </si>
  <si>
    <t>$954.00</t>
  </si>
  <si>
    <t>$16,533.78</t>
  </si>
  <si>
    <t>6.17%</t>
  </si>
  <si>
    <t>$25,413.50</t>
  </si>
  <si>
    <t>$21,349.25</t>
  </si>
  <si>
    <t>8.25%</t>
  </si>
  <si>
    <t>$11,971.00</t>
  </si>
  <si>
    <t>6.75%</t>
  </si>
  <si>
    <t>$10,302.71</t>
  </si>
  <si>
    <t>5.90%</t>
  </si>
  <si>
    <t>$5,783.00</t>
  </si>
  <si>
    <t>$18,178.00</t>
  </si>
  <si>
    <t>7.91%</t>
  </si>
  <si>
    <t>$10,858.00</t>
  </si>
  <si>
    <t>11.96%</t>
  </si>
  <si>
    <t>$10,427.77</t>
  </si>
  <si>
    <t>8.01%</t>
  </si>
  <si>
    <t>$8,279.24</t>
  </si>
  <si>
    <t>8.16%</t>
  </si>
  <si>
    <t>$18,945.08</t>
  </si>
  <si>
    <t>7.18%</t>
  </si>
  <si>
    <t>$15,885.95</t>
  </si>
  <si>
    <t>5.94%</t>
  </si>
  <si>
    <t>$10,787.71</t>
  </si>
  <si>
    <t>6.20%</t>
  </si>
  <si>
    <t>$11,661.33</t>
  </si>
  <si>
    <t>5.73%</t>
  </si>
  <si>
    <t>$10,452.00</t>
  </si>
  <si>
    <t>4.48%</t>
  </si>
  <si>
    <t>$9,522.85</t>
  </si>
  <si>
    <t>3.98%</t>
  </si>
  <si>
    <t>$21,141.50</t>
  </si>
  <si>
    <t>9.41%</t>
  </si>
  <si>
    <t>$17,483.27</t>
  </si>
  <si>
    <t>8.58%</t>
  </si>
  <si>
    <t>$7,098.14</t>
  </si>
  <si>
    <t>4.89%</t>
  </si>
  <si>
    <t>$7,156.29</t>
  </si>
  <si>
    <t>5.60%</t>
  </si>
  <si>
    <t>$24,742.99</t>
  </si>
  <si>
    <t>6.84%</t>
  </si>
  <si>
    <t>$14,978.83</t>
  </si>
  <si>
    <t>6.21%</t>
  </si>
  <si>
    <t>$12,315.66</t>
  </si>
  <si>
    <t>5.57%</t>
  </si>
  <si>
    <t>$45,766.00</t>
  </si>
  <si>
    <t>13.84%</t>
  </si>
  <si>
    <t>$46,061.55</t>
  </si>
  <si>
    <t>14.79%</t>
  </si>
  <si>
    <t>$4,451.42</t>
  </si>
  <si>
    <t>6.05%</t>
  </si>
  <si>
    <t>$12,650.34</t>
  </si>
  <si>
    <t>6.42%</t>
  </si>
  <si>
    <t>$15,171.20</t>
  </si>
  <si>
    <t>$21,316.61</t>
  </si>
  <si>
    <t>12.35%</t>
  </si>
  <si>
    <t>$22,226.83</t>
  </si>
  <si>
    <t>13.74%</t>
  </si>
  <si>
    <t>$8,391.52</t>
  </si>
  <si>
    <t>$6,931.26</t>
  </si>
  <si>
    <t>6.87%</t>
  </si>
  <si>
    <t>$78,851.72</t>
  </si>
  <si>
    <t>29.43%</t>
  </si>
  <si>
    <t>$81,234.75</t>
  </si>
  <si>
    <t>28.07%</t>
  </si>
  <si>
    <t>$76,379.75</t>
  </si>
  <si>
    <t>29.51%</t>
  </si>
  <si>
    <t>$59,612.42</t>
  </si>
  <si>
    <t>33.58%</t>
  </si>
  <si>
    <t>$58,513.42</t>
  </si>
  <si>
    <t>33.53%</t>
  </si>
  <si>
    <t>$72,491.00</t>
  </si>
  <si>
    <t>30.92%</t>
  </si>
  <si>
    <t>$71,761.00</t>
  </si>
  <si>
    <t>31.23%</t>
  </si>
  <si>
    <t>$20,027.00</t>
  </si>
  <si>
    <t>22.06%</t>
  </si>
  <si>
    <t>$15,256.00</t>
  </si>
  <si>
    <t>19.83%</t>
  </si>
  <si>
    <t>$33,457.37</t>
  </si>
  <si>
    <t>25.69%</t>
  </si>
  <si>
    <t>$27,153.21</t>
  </si>
  <si>
    <t>26.76%</t>
  </si>
  <si>
    <t>$60,331.59</t>
  </si>
  <si>
    <t>22.85%</t>
  </si>
  <si>
    <t>$69,245.25</t>
  </si>
  <si>
    <t>25.89%</t>
  </si>
  <si>
    <t>$52,571.14</t>
  </si>
  <si>
    <t>30.21%</t>
  </si>
  <si>
    <t>$59,702.33</t>
  </si>
  <si>
    <t>29.34%</t>
  </si>
  <si>
    <t>$93,625.75</t>
  </si>
  <si>
    <t>40.13%</t>
  </si>
  <si>
    <t>$88,521.00</t>
  </si>
  <si>
    <t>37.02%</t>
  </si>
  <si>
    <t>$55,319.13</t>
  </si>
  <si>
    <t>24.61%</t>
  </si>
  <si>
    <t>$45,777.21</t>
  </si>
  <si>
    <t>22.47%</t>
  </si>
  <si>
    <t>$46,203.71</t>
  </si>
  <si>
    <t>31.85%</t>
  </si>
  <si>
    <t>$39,026.43</t>
  </si>
  <si>
    <t>30.55%</t>
  </si>
  <si>
    <t>$95,682.00</t>
  </si>
  <si>
    <t>26.45%</t>
  </si>
  <si>
    <t>$60,451.20</t>
  </si>
  <si>
    <t>39.24%</t>
  </si>
  <si>
    <t>$55,528.90</t>
  </si>
  <si>
    <t>37.84%</t>
  </si>
  <si>
    <t>$62,723.50</t>
  </si>
  <si>
    <t>26.01%</t>
  </si>
  <si>
    <t>$56,293.16</t>
  </si>
  <si>
    <t>25.48%</t>
  </si>
  <si>
    <t>$69,453.00</t>
  </si>
  <si>
    <t>21.00%</t>
  </si>
  <si>
    <t>$65,787.96</t>
  </si>
  <si>
    <t>21.12%</t>
  </si>
  <si>
    <t>$23,488.75</t>
  </si>
  <si>
    <t>31.91%</t>
  </si>
  <si>
    <t>$60,930.75</t>
  </si>
  <si>
    <t>$76,390.39</t>
  </si>
  <si>
    <t>41.55%</t>
  </si>
  <si>
    <t>$45,772.82</t>
  </si>
  <si>
    <t>26.51%</t>
  </si>
  <si>
    <t>$47,062.33</t>
  </si>
  <si>
    <t>29.08%</t>
  </si>
  <si>
    <t>$28,854.80</t>
  </si>
  <si>
    <t>$24,661.77</t>
  </si>
  <si>
    <t>24.44%</t>
  </si>
  <si>
    <t>$41,896.36</t>
  </si>
  <si>
    <t>$44,159.75</t>
  </si>
  <si>
    <t>15.26%</t>
  </si>
  <si>
    <t>$42,813.50</t>
  </si>
  <si>
    <t>16.55%</t>
  </si>
  <si>
    <t>$43,051.28</t>
  </si>
  <si>
    <t>24.28%</t>
  </si>
  <si>
    <t>$42,649.28</t>
  </si>
  <si>
    <t>24.46%</t>
  </si>
  <si>
    <t>$36,124.00</t>
  </si>
  <si>
    <t>15.42%</t>
  </si>
  <si>
    <t>$36,462.00</t>
  </si>
  <si>
    <t>15.88%</t>
  </si>
  <si>
    <t>$11,405.00</t>
  </si>
  <si>
    <t>12.57%</t>
  </si>
  <si>
    <t>$8,983.00</t>
  </si>
  <si>
    <t>11.68%</t>
  </si>
  <si>
    <t>$28,872.82</t>
  </si>
  <si>
    <t>22.17%</t>
  </si>
  <si>
    <t>$22,386.65</t>
  </si>
  <si>
    <t>22.07%</t>
  </si>
  <si>
    <t>$47,895.97</t>
  </si>
  <si>
    <t>18.15%</t>
  </si>
  <si>
    <t>$58,043.62</t>
  </si>
  <si>
    <t>21.72%</t>
  </si>
  <si>
    <t>$5,795.87</t>
  </si>
  <si>
    <t>$15,906.49</t>
  </si>
  <si>
    <t>21.01%</t>
  </si>
  <si>
    <t>$52,884.71</t>
  </si>
  <si>
    <t>30.42%</t>
  </si>
  <si>
    <t>$63,633.33</t>
  </si>
  <si>
    <t>31.31%</t>
  </si>
  <si>
    <t>$67,325.00</t>
  </si>
  <si>
    <t>28.88%</t>
  </si>
  <si>
    <t>$67,012.28</t>
  </si>
  <si>
    <t>28.05%</t>
  </si>
  <si>
    <t>$27,828.92</t>
  </si>
  <si>
    <t>12.38%</t>
  </si>
  <si>
    <t>$23,743.07</t>
  </si>
  <si>
    <t>11.66%</t>
  </si>
  <si>
    <t>$40,941.57</t>
  </si>
  <si>
    <t>28.23%</t>
  </si>
  <si>
    <t>$33,536.00</t>
  </si>
  <si>
    <t>26.26%</t>
  </si>
  <si>
    <t>$48,044.09</t>
  </si>
  <si>
    <t>13.28%</t>
  </si>
  <si>
    <t>$61,816.96</t>
  </si>
  <si>
    <t>$61,863.78</t>
  </si>
  <si>
    <t>42.17%</t>
  </si>
  <si>
    <t>$47,392.83</t>
  </si>
  <si>
    <t>19.66%</t>
  </si>
  <si>
    <t>$44,409.33</t>
  </si>
  <si>
    <t>20.10%</t>
  </si>
  <si>
    <t>$26,586.00</t>
  </si>
  <si>
    <t>8.04%</t>
  </si>
  <si>
    <t>$21,142.03</t>
  </si>
  <si>
    <t>6.79%</t>
  </si>
  <si>
    <t>$12,894.11</t>
  </si>
  <si>
    <t>17.52%</t>
  </si>
  <si>
    <t>$41,526.76</t>
  </si>
  <si>
    <t>21.08%</t>
  </si>
  <si>
    <t>$50,537.00</t>
  </si>
  <si>
    <t>27.49%</t>
  </si>
  <si>
    <t>$24,420.16</t>
  </si>
  <si>
    <t>14.14%</t>
  </si>
  <si>
    <t>$27,949.00</t>
  </si>
  <si>
    <t>17.27%</t>
  </si>
  <si>
    <t>$85,008.45</t>
  </si>
  <si>
    <t>44.13%</t>
  </si>
  <si>
    <t>$97,969.03</t>
  </si>
  <si>
    <t>47.43%</t>
  </si>
  <si>
    <t>$64,003.61</t>
  </si>
  <si>
    <t>37.99%</t>
  </si>
  <si>
    <t>$70,846.66</t>
  </si>
  <si>
    <t>37.89%</t>
  </si>
  <si>
    <t>$38,621.58</t>
  </si>
  <si>
    <t>24.99%</t>
  </si>
  <si>
    <t>$40,010.39</t>
  </si>
  <si>
    <t>29.60%</t>
  </si>
  <si>
    <t>$10,601.31</t>
  </si>
  <si>
    <t>8.64%</t>
  </si>
  <si>
    <t>$19,902.30</t>
  </si>
  <si>
    <t>19.73%</t>
  </si>
  <si>
    <t>$92.02</t>
  </si>
  <si>
    <t>$68.64</t>
  </si>
  <si>
    <t>$41,988.38</t>
  </si>
  <si>
    <t>15.67%</t>
  </si>
  <si>
    <t>$5,887.90</t>
  </si>
  <si>
    <t>9.15%</t>
  </si>
  <si>
    <t>$15,975.13</t>
  </si>
  <si>
    <t>21.10%</t>
  </si>
  <si>
    <t>8.03%</t>
  </si>
  <si>
    <t>$2,444.79</t>
  </si>
  <si>
    <t>$6,576.25</t>
  </si>
  <si>
    <t>$4,528.75</t>
  </si>
  <si>
    <t>1.75%</t>
  </si>
  <si>
    <t>$3,352.57</t>
  </si>
  <si>
    <t>1.89%</t>
  </si>
  <si>
    <t>$2,682.85</t>
  </si>
  <si>
    <t>1.53%</t>
  </si>
  <si>
    <t>$506.00</t>
  </si>
  <si>
    <t>0.55%</t>
  </si>
  <si>
    <t>$619.00</t>
  </si>
  <si>
    <t>$2,755.66</t>
  </si>
  <si>
    <t>2.11%</t>
  </si>
  <si>
    <t>$1,818.70</t>
  </si>
  <si>
    <t>$3,731.72</t>
  </si>
  <si>
    <t>1.41%</t>
  </si>
  <si>
    <t>$4,401.67</t>
  </si>
  <si>
    <t>1.64%</t>
  </si>
  <si>
    <t>$2,820.76</t>
  </si>
  <si>
    <t>4.38%</t>
  </si>
  <si>
    <t>$2,356.49</t>
  </si>
  <si>
    <t>3.11%</t>
  </si>
  <si>
    <t>$2,214.42</t>
  </si>
  <si>
    <t>1.27%</t>
  </si>
  <si>
    <t>$2,616.50</t>
  </si>
  <si>
    <t>1.28%</t>
  </si>
  <si>
    <t>$2,047.75</t>
  </si>
  <si>
    <t>$2,424.28</t>
  </si>
  <si>
    <t>1.01%</t>
  </si>
  <si>
    <t>$3,106.27</t>
  </si>
  <si>
    <t>$2,794.32</t>
  </si>
  <si>
    <t>1.37%</t>
  </si>
  <si>
    <t>$2,033.43</t>
  </si>
  <si>
    <t>1.40%</t>
  </si>
  <si>
    <t>$1,497.00</t>
  </si>
  <si>
    <t>$7,284.70</t>
  </si>
  <si>
    <t>2.01%</t>
  </si>
  <si>
    <t>$464.93</t>
  </si>
  <si>
    <t>0.30%</t>
  </si>
  <si>
    <t>$287.71</t>
  </si>
  <si>
    <t>$10.00</t>
  </si>
  <si>
    <t>$16.66</t>
  </si>
  <si>
    <t>$2,248.00</t>
  </si>
  <si>
    <t>$2,093.95</t>
  </si>
  <si>
    <t>$1,835.37</t>
  </si>
  <si>
    <t>2.49%</t>
  </si>
  <si>
    <t>$3,699.76</t>
  </si>
  <si>
    <t>$2,651.60</t>
  </si>
  <si>
    <t>1.44%</t>
  </si>
  <si>
    <t>$2,359.33</t>
  </si>
  <si>
    <t>$2,786.33</t>
  </si>
  <si>
    <t>1.72%</t>
  </si>
  <si>
    <t>$715.05</t>
  </si>
  <si>
    <t>0.58%</t>
  </si>
  <si>
    <t>$379.04</t>
  </si>
  <si>
    <t>0.37%</t>
  </si>
  <si>
    <t>$4,077.30</t>
  </si>
  <si>
    <t>1.52%</t>
  </si>
  <si>
    <t>$5,228.00</t>
  </si>
  <si>
    <t>1.80%</t>
  </si>
  <si>
    <t>$4,562.00</t>
  </si>
  <si>
    <t>1.76%</t>
  </si>
  <si>
    <t>$3,395.42</t>
  </si>
  <si>
    <t>$3,120.28</t>
  </si>
  <si>
    <t>1.78%</t>
  </si>
  <si>
    <t>$4,343.00</t>
  </si>
  <si>
    <t>$6,073.00</t>
  </si>
  <si>
    <t>2.64%</t>
  </si>
  <si>
    <t>$1,229.00</t>
  </si>
  <si>
    <t>1.35%</t>
  </si>
  <si>
    <t>$776.00</t>
  </si>
  <si>
    <t>1.00%</t>
  </si>
  <si>
    <t>$3,357.36</t>
  </si>
  <si>
    <t>$2,383.92</t>
  </si>
  <si>
    <t>2.35%</t>
  </si>
  <si>
    <t>$4,117.38</t>
  </si>
  <si>
    <t>1.56%</t>
  </si>
  <si>
    <t>$5,054.16</t>
  </si>
  <si>
    <t>$4,437.14</t>
  </si>
  <si>
    <t>$5,512.16</t>
  </si>
  <si>
    <t>2.71%</t>
  </si>
  <si>
    <t>$8,835.25</t>
  </si>
  <si>
    <t>3.79%</t>
  </si>
  <si>
    <t>$8,673.00</t>
  </si>
  <si>
    <t>3.63%</t>
  </si>
  <si>
    <t>$1,921.12</t>
  </si>
  <si>
    <t>0.85%</t>
  </si>
  <si>
    <t>$1,135.82</t>
  </si>
  <si>
    <t>$12,804.79</t>
  </si>
  <si>
    <t>3.54%</t>
  </si>
  <si>
    <t>$1,157.26</t>
  </si>
  <si>
    <t>0.75%</t>
  </si>
  <si>
    <t>$1,221.61</t>
  </si>
  <si>
    <t>$2,465.66</t>
  </si>
  <si>
    <t>1.02%</t>
  </si>
  <si>
    <t>$2,157.83</t>
  </si>
  <si>
    <t>0.97%</t>
  </si>
  <si>
    <t>$2,771.00</t>
  </si>
  <si>
    <t>$2,667.45</t>
  </si>
  <si>
    <t>$2,896.87</t>
  </si>
  <si>
    <t>3.93%</t>
  </si>
  <si>
    <t>$7,410.40</t>
  </si>
  <si>
    <t>3.76%</t>
  </si>
  <si>
    <t>$827.35</t>
  </si>
  <si>
    <t>$917.50</t>
  </si>
  <si>
    <t>$6,306.42</t>
  </si>
  <si>
    <t>$5,663.13</t>
  </si>
  <si>
    <t>2.74%</t>
  </si>
  <si>
    <t>$7,510.44</t>
  </si>
  <si>
    <t>4.45%</t>
  </si>
  <si>
    <t>$6,768.86</t>
  </si>
  <si>
    <t>$7,335.08</t>
  </si>
  <si>
    <t>4.74%</t>
  </si>
  <si>
    <t>$6,255.28</t>
  </si>
  <si>
    <t>4.62%</t>
  </si>
  <si>
    <t>$2,012.07</t>
  </si>
  <si>
    <t>$2,492.24</t>
  </si>
  <si>
    <t>2.47%</t>
  </si>
  <si>
    <t>$2,134.70</t>
  </si>
  <si>
    <t>0.79%</t>
  </si>
  <si>
    <t>$5,667.75</t>
  </si>
  <si>
    <t>1.95%</t>
  </si>
  <si>
    <t>$4,746.50</t>
  </si>
  <si>
    <t>1.83%</t>
  </si>
  <si>
    <t>$1,304.28</t>
  </si>
  <si>
    <t>$1,134.42</t>
  </si>
  <si>
    <t>0.65%</t>
  </si>
  <si>
    <t>$72.00</t>
  </si>
  <si>
    <t>$718.00</t>
  </si>
  <si>
    <t>$487.00</t>
  </si>
  <si>
    <t>$338.93</t>
  </si>
  <si>
    <t>$88.99</t>
  </si>
  <si>
    <t>$3,269.91</t>
  </si>
  <si>
    <t>1.23%</t>
  </si>
  <si>
    <t>$760.38</t>
  </si>
  <si>
    <t>0.28%</t>
  </si>
  <si>
    <t>$3.68</t>
  </si>
  <si>
    <t>$2,090.42</t>
  </si>
  <si>
    <t>$1,430.16</t>
  </si>
  <si>
    <t>$4,245.91</t>
  </si>
  <si>
    <t>$4,204.21</t>
  </si>
  <si>
    <t>2.06%</t>
  </si>
  <si>
    <t>$342.29</t>
  </si>
  <si>
    <t>0.23%</t>
  </si>
  <si>
    <t>$178.29</t>
  </si>
  <si>
    <t>0.13%</t>
  </si>
  <si>
    <t>$5,733.13</t>
  </si>
  <si>
    <t>1.58%</t>
  </si>
  <si>
    <t>$808.16</t>
  </si>
  <si>
    <t>$1,967.83</t>
  </si>
  <si>
    <t>0.81%</t>
  </si>
  <si>
    <t>$2,151.00</t>
  </si>
  <si>
    <t>$5,288.00</t>
  </si>
  <si>
    <t>1.59%</t>
  </si>
  <si>
    <t>$4,394.48</t>
  </si>
  <si>
    <t>$1,249.96</t>
  </si>
  <si>
    <t>1.69%</t>
  </si>
  <si>
    <t>$2,925.95</t>
  </si>
  <si>
    <t>$4,205.00</t>
  </si>
  <si>
    <t>2.28%</t>
  </si>
  <si>
    <t>$542.11</t>
  </si>
  <si>
    <t>$1,086.00</t>
  </si>
  <si>
    <t>$260.00</t>
  </si>
  <si>
    <t>0.25%</t>
  </si>
  <si>
    <t>$2,403.74</t>
  </si>
  <si>
    <t>0.89%</t>
  </si>
  <si>
    <t>$5,478.00</t>
  </si>
  <si>
    <t>$4,445.50</t>
  </si>
  <si>
    <t>1.71%</t>
  </si>
  <si>
    <t>$1,630.57</t>
  </si>
  <si>
    <t>$1,303.00</t>
  </si>
  <si>
    <t>0.74%</t>
  </si>
  <si>
    <t>$1,993.00</t>
  </si>
  <si>
    <t>$1,776.00</t>
  </si>
  <si>
    <t>0.77%</t>
  </si>
  <si>
    <t>$1,112.53</t>
  </si>
  <si>
    <t>$836.28</t>
  </si>
  <si>
    <t>0.82%</t>
  </si>
  <si>
    <t>$2,053.48</t>
  </si>
  <si>
    <t>$2,135.46</t>
  </si>
  <si>
    <t>$985.57</t>
  </si>
  <si>
    <t>$654.83</t>
  </si>
  <si>
    <t>$2,710.74</t>
  </si>
  <si>
    <t>$2,647.50</t>
  </si>
  <si>
    <t>$1,787.57</t>
  </si>
  <si>
    <t>$1,569.57</t>
  </si>
  <si>
    <t>1.22%</t>
  </si>
  <si>
    <t>$4,946.00</t>
  </si>
  <si>
    <t>$708.11</t>
  </si>
  <si>
    <t>$710.84</t>
  </si>
  <si>
    <t>0.48%</t>
  </si>
  <si>
    <t>$2,749.16</t>
  </si>
  <si>
    <t>1.14%</t>
  </si>
  <si>
    <t>$2,694.50</t>
  </si>
  <si>
    <t>1.21%</t>
  </si>
  <si>
    <t>$4,509.00</t>
  </si>
  <si>
    <t>$4,226.19</t>
  </si>
  <si>
    <t>$927.83</t>
  </si>
  <si>
    <t>1.26%</t>
  </si>
  <si>
    <t>$1,770.76</t>
  </si>
  <si>
    <t>$2,257.00</t>
  </si>
  <si>
    <t>$3,127.20</t>
  </si>
  <si>
    <t>1.81%</t>
  </si>
  <si>
    <t>$3,184.16</t>
  </si>
  <si>
    <t>$604.00</t>
  </si>
  <si>
    <t>0.29%</t>
  </si>
  <si>
    <t>$902.40</t>
  </si>
  <si>
    <t>$722.00</t>
  </si>
  <si>
    <t>$996.66</t>
  </si>
  <si>
    <t>$739.00</t>
  </si>
  <si>
    <t>$1,930.54</t>
  </si>
  <si>
    <t>0.72%</t>
  </si>
  <si>
    <t>$-866.14</t>
  </si>
  <si>
    <t>-0.48%</t>
  </si>
  <si>
    <t>$-61.28</t>
  </si>
  <si>
    <t>-0.03%</t>
  </si>
  <si>
    <t>$2,483.00</t>
  </si>
  <si>
    <t>1.06%</t>
  </si>
  <si>
    <t>$2,822.00</t>
  </si>
  <si>
    <t>$215.00</t>
  </si>
  <si>
    <t>$249.57</t>
  </si>
  <si>
    <t>$4,089.15</t>
  </si>
  <si>
    <t>2.36%</t>
  </si>
  <si>
    <t>$3,162.33</t>
  </si>
  <si>
    <t>1.18%</t>
  </si>
  <si>
    <t>$2,499.00</t>
  </si>
  <si>
    <t>0.86%</t>
  </si>
  <si>
    <t>$2,752.25</t>
  </si>
  <si>
    <t>$1,057.00</t>
  </si>
  <si>
    <t>$1,053.00</t>
  </si>
  <si>
    <t>$73.00</t>
  </si>
  <si>
    <t>$53.92</t>
  </si>
  <si>
    <t>$1,267.14</t>
  </si>
  <si>
    <t>$499.28</t>
  </si>
  <si>
    <t>0.18%</t>
  </si>
  <si>
    <t>$348.08</t>
  </si>
  <si>
    <t>$484.00</t>
  </si>
  <si>
    <t>$578.83</t>
  </si>
  <si>
    <t>$11,778.27</t>
  </si>
  <si>
    <t>3.25%</t>
  </si>
  <si>
    <t>$17,723.00</t>
  </si>
  <si>
    <t>5.36%</t>
  </si>
  <si>
    <t>$16,455.05</t>
  </si>
  <si>
    <t>5.28%</t>
  </si>
  <si>
    <t>$3,884.31</t>
  </si>
  <si>
    <t>5.27%</t>
  </si>
  <si>
    <t>$537.95</t>
  </si>
  <si>
    <t>$2,909.47</t>
  </si>
  <si>
    <t>$1,691.18</t>
  </si>
  <si>
    <t>$1,201.13</t>
  </si>
  <si>
    <t>$-3,422.22</t>
  </si>
  <si>
    <t>-1.27%</t>
  </si>
  <si>
    <t>$-5,783.50</t>
  </si>
  <si>
    <t>-1.99%</t>
  </si>
  <si>
    <t>$-7,319.50</t>
  </si>
  <si>
    <t>-2.82%</t>
  </si>
  <si>
    <t>$-3,132.28</t>
  </si>
  <si>
    <t>-1.76%</t>
  </si>
  <si>
    <t>$-4,071.14</t>
  </si>
  <si>
    <t>-2.33%</t>
  </si>
  <si>
    <t>$-3,517.46</t>
  </si>
  <si>
    <t>-2.70%</t>
  </si>
  <si>
    <t>$-2,782.68</t>
  </si>
  <si>
    <t>-2.74%</t>
  </si>
  <si>
    <t>$-2,544.86</t>
  </si>
  <si>
    <t>-0.96%</t>
  </si>
  <si>
    <t>$-3,969.71</t>
  </si>
  <si>
    <t>-1.48%</t>
  </si>
  <si>
    <t>$-6,600.85</t>
  </si>
  <si>
    <t>-3.79%</t>
  </si>
  <si>
    <t>$-9,456.66</t>
  </si>
  <si>
    <t>-4.65%</t>
  </si>
  <si>
    <t>$-1,388.43</t>
  </si>
  <si>
    <t>-0.95%</t>
  </si>
  <si>
    <t>$-1,412.57</t>
  </si>
  <si>
    <t>-1.10%</t>
  </si>
  <si>
    <t>$-12,228.17</t>
  </si>
  <si>
    <t>-3.38%</t>
  </si>
  <si>
    <t>$-3,302.74</t>
  </si>
  <si>
    <t>-2.14%</t>
  </si>
  <si>
    <t>$-4,472.12</t>
  </si>
  <si>
    <t>-3.04%</t>
  </si>
  <si>
    <t>$-3,755.00</t>
  </si>
  <si>
    <t>-1.13%</t>
  </si>
  <si>
    <t>$-3,659.62</t>
  </si>
  <si>
    <t>-1.17%</t>
  </si>
  <si>
    <t>$-3,104.27</t>
  </si>
  <si>
    <t>-4.21%</t>
  </si>
  <si>
    <t>$-13,368.18</t>
  </si>
  <si>
    <t>-6.78%</t>
  </si>
  <si>
    <t>$-774.91</t>
  </si>
  <si>
    <t>-0.44%</t>
  </si>
  <si>
    <t>$-777.66</t>
  </si>
  <si>
    <t>$-426.39</t>
  </si>
  <si>
    <t>-0.34%</t>
  </si>
  <si>
    <t>$-1,632.56</t>
  </si>
  <si>
    <t>-1.61%</t>
  </si>
  <si>
    <t>$85.69</t>
  </si>
  <si>
    <t>$32.00</t>
  </si>
  <si>
    <t>$22.71</t>
  </si>
  <si>
    <t>$20.31</t>
  </si>
  <si>
    <t>$2.63</t>
  </si>
  <si>
    <t>$148.84</t>
  </si>
  <si>
    <t>$72.35</t>
  </si>
  <si>
    <t>$219.00</t>
  </si>
  <si>
    <t>$53.36</t>
  </si>
  <si>
    <t>$651.60</t>
  </si>
  <si>
    <t>$8.30</t>
  </si>
  <si>
    <t>$9,956.72</t>
  </si>
  <si>
    <t>3.71%</t>
  </si>
  <si>
    <t>$17,451.00</t>
  </si>
  <si>
    <t>6.03%</t>
  </si>
  <si>
    <t>$15,440.25</t>
  </si>
  <si>
    <t>5.96%</t>
  </si>
  <si>
    <t>$9,586.71</t>
  </si>
  <si>
    <t>5.40%</t>
  </si>
  <si>
    <t>$9,824.85</t>
  </si>
  <si>
    <t>5.63%</t>
  </si>
  <si>
    <t>$5,807.00</t>
  </si>
  <si>
    <t>$5,564.00</t>
  </si>
  <si>
    <t>2.42%</t>
  </si>
  <si>
    <t>$8,937.61</t>
  </si>
  <si>
    <t>6.86%</t>
  </si>
  <si>
    <t>$8,601.22</t>
  </si>
  <si>
    <t>8.48%</t>
  </si>
  <si>
    <t>$6,386.12</t>
  </si>
  <si>
    <t>$6,449.35</t>
  </si>
  <si>
    <t>2.41%</t>
  </si>
  <si>
    <t>$11,026.28</t>
  </si>
  <si>
    <t>6.34%</t>
  </si>
  <si>
    <t>$13,033.00</t>
  </si>
  <si>
    <t>6.41%</t>
  </si>
  <si>
    <t>$12,819.50</t>
  </si>
  <si>
    <t>5.49%</t>
  </si>
  <si>
    <t>$13,160.42</t>
  </si>
  <si>
    <t>5.51%</t>
  </si>
  <si>
    <t>$6,740.25</t>
  </si>
  <si>
    <t>3.00%</t>
  </si>
  <si>
    <t>$7,032.90</t>
  </si>
  <si>
    <t>3.45%</t>
  </si>
  <si>
    <t>$62.90</t>
  </si>
  <si>
    <t>$10,856.00</t>
  </si>
  <si>
    <t>3.28%</t>
  </si>
  <si>
    <t>$8,735.04</t>
  </si>
  <si>
    <t>$5,973.14</t>
  </si>
  <si>
    <t>$12,116.83</t>
  </si>
  <si>
    <t>6.15%</t>
  </si>
  <si>
    <t>$3,441.20</t>
  </si>
  <si>
    <t>$6,494.12</t>
  </si>
  <si>
    <t>6.44%</t>
  </si>
  <si>
    <t>$22,773.62</t>
  </si>
  <si>
    <t>8.50%</t>
  </si>
  <si>
    <t>$37,116.50</t>
  </si>
  <si>
    <t>12.81%</t>
  </si>
  <si>
    <t>$29,155.75</t>
  </si>
  <si>
    <t>11.25%</t>
  </si>
  <si>
    <t>$15,303.14</t>
  </si>
  <si>
    <t>8.60%</t>
  </si>
  <si>
    <t>$13,955.71</t>
  </si>
  <si>
    <t>7.98%</t>
  </si>
  <si>
    <t>$15,755.00</t>
  </si>
  <si>
    <t>6.71%</t>
  </si>
  <si>
    <t>$18,006.00</t>
  </si>
  <si>
    <t>7.81%</t>
  </si>
  <si>
    <t>$2,295.00</t>
  </si>
  <si>
    <t>2.51%</t>
  </si>
  <si>
    <t>$1,901.00</t>
  </si>
  <si>
    <t>2.45%</t>
  </si>
  <si>
    <t>$13,058.88</t>
  </si>
  <si>
    <t>10.00%</t>
  </si>
  <si>
    <t>$12,216.24</t>
  </si>
  <si>
    <t>12.02%</t>
  </si>
  <si>
    <t>$21,244.77</t>
  </si>
  <si>
    <t>8.02%</t>
  </si>
  <si>
    <t>$19,581.08</t>
  </si>
  <si>
    <t>7.29%</t>
  </si>
  <si>
    <t>$2,360.17</t>
  </si>
  <si>
    <t>$14,637.00</t>
  </si>
  <si>
    <t>8.39%</t>
  </si>
  <si>
    <t>$14,368.83</t>
  </si>
  <si>
    <t>$23,702.50</t>
  </si>
  <si>
    <t>10.15%</t>
  </si>
  <si>
    <t>$24,257.71</t>
  </si>
  <si>
    <t>$18,873.15</t>
  </si>
  <si>
    <t>8.37%</t>
  </si>
  <si>
    <t>$17,887.12</t>
  </si>
  <si>
    <t>8.76%</t>
  </si>
  <si>
    <t>$2,989.86</t>
  </si>
  <si>
    <t>2.05%</t>
  </si>
  <si>
    <t>$2,081.86</t>
  </si>
  <si>
    <t>$30,381.62</t>
  </si>
  <si>
    <t>8.36%</t>
  </si>
  <si>
    <t>$-972.42</t>
  </si>
  <si>
    <t>-0.64%</t>
  </si>
  <si>
    <t>$-1,443.78</t>
  </si>
  <si>
    <t>-0.99%</t>
  </si>
  <si>
    <t>$7,192.66</t>
  </si>
  <si>
    <t>2.97%</t>
  </si>
  <si>
    <t>$7,020.00</t>
  </si>
  <si>
    <t>3.15%</t>
  </si>
  <si>
    <t>$39,859.00</t>
  </si>
  <si>
    <t>12.03%</t>
  </si>
  <si>
    <t>$34,965.93</t>
  </si>
  <si>
    <t>11.20%</t>
  </si>
  <si>
    <t>$13,663.21</t>
  </si>
  <si>
    <t>18.54%</t>
  </si>
  <si>
    <t>$15,093.47</t>
  </si>
  <si>
    <t>7.64%</t>
  </si>
  <si>
    <t>$9,765.20</t>
  </si>
  <si>
    <t>$13,088.03</t>
  </si>
  <si>
    <t>7.55%</t>
  </si>
  <si>
    <t>$7,196.33</t>
  </si>
  <si>
    <t>4.43%</t>
  </si>
  <si>
    <t>$6,267.13</t>
  </si>
  <si>
    <t>3.03%</t>
  </si>
  <si>
    <t>$7,671.25</t>
  </si>
  <si>
    <t>4.10%</t>
  </si>
  <si>
    <t>$6,977.28</t>
  </si>
  <si>
    <t>$8,429.77</t>
  </si>
  <si>
    <t>$9,932.96</t>
  </si>
  <si>
    <t>9.84%</t>
  </si>
  <si>
    <t>$267,893.18</t>
  </si>
  <si>
    <t>100%</t>
  </si>
  <si>
    <t>$289,302.50</t>
  </si>
  <si>
    <t>$258,662.50</t>
  </si>
  <si>
    <t>$177,286.57</t>
  </si>
  <si>
    <t>$174,339.00</t>
  </si>
  <si>
    <t>$234,241.00</t>
  </si>
  <si>
    <t>$229,597.00</t>
  </si>
  <si>
    <t>$90,711.00</t>
  </si>
  <si>
    <t>$76,890.00</t>
  </si>
  <si>
    <t>$130,176.19</t>
  </si>
  <si>
    <t>$101,411.90</t>
  </si>
  <si>
    <t>$263,748.96</t>
  </si>
  <si>
    <t>$267,114.83</t>
  </si>
  <si>
    <t>$64,293.20</t>
  </si>
  <si>
    <t>$75,703.14</t>
  </si>
  <si>
    <t>$173,819.57</t>
  </si>
  <si>
    <t>$203,222.83</t>
  </si>
  <si>
    <t>$233,092.75</t>
  </si>
  <si>
    <t>$238,818.85</t>
  </si>
  <si>
    <t>$224,630.78</t>
  </si>
  <si>
    <t>$203,596.11</t>
  </si>
  <si>
    <t>$145,000.15</t>
  </si>
  <si>
    <t>$127,691.57</t>
  </si>
  <si>
    <t>$361,547.85</t>
  </si>
  <si>
    <t>$154,006.27</t>
  </si>
  <si>
    <t>$146,696.77</t>
  </si>
  <si>
    <t>$241,036.16</t>
  </si>
  <si>
    <t>$220,875.83</t>
  </si>
  <si>
    <t>$330,544.00</t>
  </si>
  <si>
    <t>$311,247.97</t>
  </si>
  <si>
    <t>$73,567.57</t>
  </si>
  <si>
    <t>$196,914.04</t>
  </si>
  <si>
    <t>$183,775.60</t>
  </si>
  <si>
    <t>$172,580.75</t>
  </si>
  <si>
    <t>$161,761.50</t>
  </si>
  <si>
    <t>$192,626.42</t>
  </si>
  <si>
    <t>$206,554.36</t>
  </si>
  <si>
    <t>$168,453.61</t>
  </si>
  <si>
    <t>$186,951.40</t>
  </si>
  <si>
    <t>$154,499.93</t>
  </si>
  <si>
    <t>$135,141.07</t>
  </si>
  <si>
    <t>$122,680.47</t>
  </si>
  <si>
    <t>$100,831.78</t>
  </si>
  <si>
    <t>$33,467.84</t>
  </si>
  <si>
    <t>79.11%</t>
  </si>
  <si>
    <t>$26,701.25</t>
  </si>
  <si>
    <t>63.95%</t>
  </si>
  <si>
    <t>$23,958.75</t>
  </si>
  <si>
    <t>61.32%</t>
  </si>
  <si>
    <t>$33,124.85</t>
  </si>
  <si>
    <t>80.08%</t>
  </si>
  <si>
    <t>$36,591.71</t>
  </si>
  <si>
    <t>81.84%</t>
  </si>
  <si>
    <t>$34,510.00</t>
  </si>
  <si>
    <t>80.10%</t>
  </si>
  <si>
    <t>$66,629.00</t>
  </si>
  <si>
    <t>78.82%</t>
  </si>
  <si>
    <t>$49,255.00</t>
  </si>
  <si>
    <t>86.87%</t>
  </si>
  <si>
    <t>$43,725.00</t>
  </si>
  <si>
    <t>86.41%</t>
  </si>
  <si>
    <t>$14,912.80</t>
  </si>
  <si>
    <t>72.97%</t>
  </si>
  <si>
    <t>$7,445.93</t>
  </si>
  <si>
    <t>71.42%</t>
  </si>
  <si>
    <t>$26,575.68</t>
  </si>
  <si>
    <t>76.78%</t>
  </si>
  <si>
    <t>$27,445.29</t>
  </si>
  <si>
    <t>79.46%</t>
  </si>
  <si>
    <t>$25,884.04</t>
  </si>
  <si>
    <t>68.60%</t>
  </si>
  <si>
    <t>$34,224.28</t>
  </si>
  <si>
    <t>75.90%</t>
  </si>
  <si>
    <t>$26,713.42</t>
  </si>
  <si>
    <t>87.19%</t>
  </si>
  <si>
    <t>$33,004.83</t>
  </si>
  <si>
    <t>82.93%</t>
  </si>
  <si>
    <t>$39,412.25</t>
  </si>
  <si>
    <t>81.36%</t>
  </si>
  <si>
    <t>$39,072.14</t>
  </si>
  <si>
    <t>66.19%</t>
  </si>
  <si>
    <t>$92,926.95</t>
  </si>
  <si>
    <t>75.80%</t>
  </si>
  <si>
    <t>$88,905.99</t>
  </si>
  <si>
    <t>76.59%</t>
  </si>
  <si>
    <t>$23,412.86</t>
  </si>
  <si>
    <t>80.88%</t>
  </si>
  <si>
    <t>$23,472.86</t>
  </si>
  <si>
    <t>81.55%</t>
  </si>
  <si>
    <t>$95,663.34</t>
  </si>
  <si>
    <t>74.68%</t>
  </si>
  <si>
    <t>$26,126.14</t>
  </si>
  <si>
    <t>79.87%</t>
  </si>
  <si>
    <t>$24,712.30</t>
  </si>
  <si>
    <t>80.37%</t>
  </si>
  <si>
    <t>$25,365.00</t>
  </si>
  <si>
    <t>89.54%</t>
  </si>
  <si>
    <t>$29,479.33</t>
  </si>
  <si>
    <t>90.91%</t>
  </si>
  <si>
    <t>$40,221.00</t>
  </si>
  <si>
    <t>76.56%</t>
  </si>
  <si>
    <t>$40,772.47</t>
  </si>
  <si>
    <t>77.75%</t>
  </si>
  <si>
    <t>$13,580.95</t>
  </si>
  <si>
    <t>69.86%</t>
  </si>
  <si>
    <t>$42,786.91</t>
  </si>
  <si>
    <t>74.02%</t>
  </si>
  <si>
    <t>$14,571.40</t>
  </si>
  <si>
    <t>65.60%</t>
  </si>
  <si>
    <t>$17,037.82</t>
  </si>
  <si>
    <t>76.53%</t>
  </si>
  <si>
    <t>$18,254.00</t>
  </si>
  <si>
    <t>73.09%</t>
  </si>
  <si>
    <t>$28,512.84</t>
  </si>
  <si>
    <t>97.45%</t>
  </si>
  <si>
    <t>$23,869.43</t>
  </si>
  <si>
    <t>79.28%</t>
  </si>
  <si>
    <t>$34,823.30</t>
  </si>
  <si>
    <t>98.79%</t>
  </si>
  <si>
    <t>$38,252.84</t>
  </si>
  <si>
    <t>87.04%</t>
  </si>
  <si>
    <t>$36,905.92</t>
  </si>
  <si>
    <t>67.32%</t>
  </si>
  <si>
    <t>$25,256.02</t>
  </si>
  <si>
    <t>65.65%</t>
  </si>
  <si>
    <t>$28,554.29</t>
  </si>
  <si>
    <t>88.03%</t>
  </si>
  <si>
    <t>$26,445.50</t>
  </si>
  <si>
    <t>86.61%</t>
  </si>
  <si>
    <t>$25,799.49</t>
  </si>
  <si>
    <t>77.63%</t>
  </si>
  <si>
    <t>$57,353.00</t>
  </si>
  <si>
    <t>67.44%</t>
  </si>
  <si>
    <t>$48,686.75</t>
  </si>
  <si>
    <t>68.33%</t>
  </si>
  <si>
    <t>$11,166.00</t>
  </si>
  <si>
    <t>82.19%</t>
  </si>
  <si>
    <t>$9,438.42</t>
  </si>
  <si>
    <t>82.72%</t>
  </si>
  <si>
    <t>$51,443.00</t>
  </si>
  <si>
    <t>82.97%</t>
  </si>
  <si>
    <t>$14,384.00</t>
  </si>
  <si>
    <t>82.71%</t>
  </si>
  <si>
    <t>$20,248.57</t>
  </si>
  <si>
    <t>67.65%</t>
  </si>
  <si>
    <t>$19,134.14</t>
  </si>
  <si>
    <t>73.45%</t>
  </si>
  <si>
    <t>$21,095.35</t>
  </si>
  <si>
    <t>78.12%</t>
  </si>
  <si>
    <t>$20,976.37</t>
  </si>
  <si>
    <t>80.79%</t>
  </si>
  <si>
    <t>$19,884.28</t>
  </si>
  <si>
    <t>88.27%</t>
  </si>
  <si>
    <t>$21,617.33</t>
  </si>
  <si>
    <t>86.47%</t>
  </si>
  <si>
    <t>$9,301.43</t>
  </si>
  <si>
    <t>79.12%</t>
  </si>
  <si>
    <t>$9,678.13</t>
  </si>
  <si>
    <t>82.89%</t>
  </si>
  <si>
    <t>$40,916.64</t>
  </si>
  <si>
    <t>77.76%</t>
  </si>
  <si>
    <t>$23,977.33</t>
  </si>
  <si>
    <t>90.86%</t>
  </si>
  <si>
    <t>$20,539.00</t>
  </si>
  <si>
    <t>91.82%</t>
  </si>
  <si>
    <t>$18,760.00</t>
  </si>
  <si>
    <t>79.45%</t>
  </si>
  <si>
    <t>$20,447.71</t>
  </si>
  <si>
    <t>80.91%</t>
  </si>
  <si>
    <t>$2,799.16</t>
  </si>
  <si>
    <t>78.49%</t>
  </si>
  <si>
    <t>$12,589.75</t>
  </si>
  <si>
    <t>72.74%</t>
  </si>
  <si>
    <t>$15,371.80</t>
  </si>
  <si>
    <t>67.07%</t>
  </si>
  <si>
    <t>$24,766.00</t>
  </si>
  <si>
    <t>81.29%</t>
  </si>
  <si>
    <t>$16,370.16</t>
  </si>
  <si>
    <t>75.92%</t>
  </si>
  <si>
    <t>$16,821.47</t>
  </si>
  <si>
    <t>89.32%</t>
  </si>
  <si>
    <t>$13,261.53</t>
  </si>
  <si>
    <t>92.34%</t>
  </si>
  <si>
    <t>$11,723.82</t>
  </si>
  <si>
    <t>84.89%</t>
  </si>
  <si>
    <t>$371.28</t>
  </si>
  <si>
    <t>78.85%</t>
  </si>
  <si>
    <t>$103.57</t>
  </si>
  <si>
    <t>73.30%</t>
  </si>
  <si>
    <t>$185.00</t>
  </si>
  <si>
    <t>78.38%</t>
  </si>
  <si>
    <t>$213.00</t>
  </si>
  <si>
    <t>92.60%</t>
  </si>
  <si>
    <t>$1,641.21</t>
  </si>
  <si>
    <t>75.48%</t>
  </si>
  <si>
    <t>$814.98</t>
  </si>
  <si>
    <t>64.58%</t>
  </si>
  <si>
    <t>$21,664.75</t>
  </si>
  <si>
    <t>81.22%</t>
  </si>
  <si>
    <t>$14,906.54</t>
  </si>
  <si>
    <t>79.05%</t>
  </si>
  <si>
    <t>$6,543.78</t>
  </si>
  <si>
    <t>88.22%</t>
  </si>
  <si>
    <t>$7,571.57</t>
  </si>
  <si>
    <t>87.55%</t>
  </si>
  <si>
    <t>$482.14</t>
  </si>
  <si>
    <t>85.22%</t>
  </si>
  <si>
    <t>$624.33</t>
  </si>
  <si>
    <t>86.01%</t>
  </si>
  <si>
    <t>$6,876.71</t>
  </si>
  <si>
    <t>86.38%</t>
  </si>
  <si>
    <t>$6,026.86</t>
  </si>
  <si>
    <t>89.13%</t>
  </si>
  <si>
    <t>$29,505.00</t>
  </si>
  <si>
    <t>91.94%</t>
  </si>
  <si>
    <t>$31,342.00</t>
  </si>
  <si>
    <t>90.73%</t>
  </si>
  <si>
    <t>$28,111.00</t>
  </si>
  <si>
    <t>82.81%</t>
  </si>
  <si>
    <t>$31,432.59</t>
  </si>
  <si>
    <t>81.47%</t>
  </si>
  <si>
    <t>$143.00</t>
  </si>
  <si>
    <t>75.82%</t>
  </si>
  <si>
    <t>$21,857.35</t>
  </si>
  <si>
    <t>82.25%</t>
  </si>
  <si>
    <t>$16,520.50</t>
  </si>
  <si>
    <t>72.08%</t>
  </si>
  <si>
    <t>$14,816.13</t>
  </si>
  <si>
    <t>96.43%</t>
  </si>
  <si>
    <t>$3,024.11</t>
  </si>
  <si>
    <t>77.43%</t>
  </si>
  <si>
    <t>$787.43</t>
  </si>
  <si>
    <t>$608.42</t>
  </si>
  <si>
    <t>81.11%</t>
  </si>
  <si>
    <t>$2,465.86</t>
  </si>
  <si>
    <t>88.75%</t>
  </si>
  <si>
    <t>$2,566.29</t>
  </si>
  <si>
    <t>87.01%</t>
  </si>
  <si>
    <t>$8,599.00</t>
  </si>
  <si>
    <t>78.10%</t>
  </si>
  <si>
    <t>$6,548.33</t>
  </si>
  <si>
    <t>77.74%</t>
  </si>
  <si>
    <t>$1,034.00</t>
  </si>
  <si>
    <t>68.61%</t>
  </si>
  <si>
    <t>$1,872.72</t>
  </si>
  <si>
    <t>71.97%</t>
  </si>
  <si>
    <t>$2,234.28</t>
  </si>
  <si>
    <t>69.94%</t>
  </si>
  <si>
    <t>$1,464.66</t>
  </si>
  <si>
    <t>75.33%</t>
  </si>
  <si>
    <t>$4,898.14</t>
  </si>
  <si>
    <t>98.47%</t>
  </si>
  <si>
    <t>$760.26</t>
  </si>
  <si>
    <t>50.14%</t>
  </si>
  <si>
    <t>$1,421.00</t>
  </si>
  <si>
    <t>46.25%</t>
  </si>
  <si>
    <t>$2,190.50</t>
  </si>
  <si>
    <t>47.40%</t>
  </si>
  <si>
    <t>$937.24</t>
  </si>
  <si>
    <t>89.71%</t>
  </si>
  <si>
    <t>$99.52</t>
  </si>
  <si>
    <t>39.81%</t>
  </si>
  <si>
    <t>$390.00</t>
  </si>
  <si>
    <t>33.62%</t>
  </si>
  <si>
    <t>$6,991.06</t>
  </si>
  <si>
    <t>79.66%</t>
  </si>
  <si>
    <t>$88.00</t>
  </si>
  <si>
    <t>73.50%</t>
  </si>
  <si>
    <t>$98.28</t>
  </si>
  <si>
    <t>71.44%</t>
  </si>
  <si>
    <t>$1,433.98</t>
  </si>
  <si>
    <t>65.25%</t>
  </si>
  <si>
    <t>$1,034.18</t>
  </si>
  <si>
    <t>55.72%</t>
  </si>
  <si>
    <t>$6,168.04</t>
  </si>
  <si>
    <t>81.25%</t>
  </si>
  <si>
    <t>$6,152.37</t>
  </si>
  <si>
    <t>$285.47</t>
  </si>
  <si>
    <t>72.50%</t>
  </si>
  <si>
    <t>$453.36</t>
  </si>
  <si>
    <t>68.26%</t>
  </si>
  <si>
    <t>$395.00</t>
  </si>
  <si>
    <t>64.66%</t>
  </si>
  <si>
    <t>$299.71</t>
  </si>
  <si>
    <t>73.20%</t>
  </si>
  <si>
    <t>$9,471.33</t>
  </si>
  <si>
    <t>86.86%</t>
  </si>
  <si>
    <t>$6,160.66</t>
  </si>
  <si>
    <t>85.17%</t>
  </si>
  <si>
    <t>$33,691.00</t>
  </si>
  <si>
    <t>80.40%</t>
  </si>
  <si>
    <t>$26,293.00</t>
  </si>
  <si>
    <t>81.88%</t>
  </si>
  <si>
    <t>$4,395.67</t>
  </si>
  <si>
    <t>67.79%</t>
  </si>
  <si>
    <t>$9,006.12</t>
  </si>
  <si>
    <t>70.67%</t>
  </si>
  <si>
    <t>$18,041.26</t>
  </si>
  <si>
    <t>67.21%</t>
  </si>
  <si>
    <t>$14,931.63</t>
  </si>
  <si>
    <t>$36.78</t>
  </si>
  <si>
    <t>56.04%</t>
  </si>
  <si>
    <t>$33.97</t>
  </si>
  <si>
    <t>65.73%</t>
  </si>
  <si>
    <t>$148.43</t>
  </si>
  <si>
    <t>71.26%</t>
  </si>
  <si>
    <t>$57.29</t>
  </si>
  <si>
    <t>76.82%</t>
  </si>
  <si>
    <t>$17,798.00</t>
  </si>
  <si>
    <t>74.59%</t>
  </si>
  <si>
    <t>$14,497.07</t>
  </si>
  <si>
    <t>73.77%</t>
  </si>
  <si>
    <t>$1,836.33</t>
  </si>
  <si>
    <t>57.48%</t>
  </si>
  <si>
    <t>$472.37</t>
  </si>
  <si>
    <t>264.27%</t>
  </si>
  <si>
    <t>$109.00</t>
  </si>
  <si>
    <t>38.11%</t>
  </si>
  <si>
    <t>$1,259.57</t>
  </si>
  <si>
    <t>$1,286.14</t>
  </si>
  <si>
    <t>$48.54</t>
  </si>
  <si>
    <t>67.91%</t>
  </si>
  <si>
    <t>$46.66</t>
  </si>
  <si>
    <t>69.82%</t>
  </si>
  <si>
    <t>$1,054.58</t>
  </si>
  <si>
    <t>58.09%</t>
  </si>
  <si>
    <t>$35.00</t>
  </si>
  <si>
    <t>42.53%</t>
  </si>
  <si>
    <t>$53.85</t>
  </si>
  <si>
    <t>49.54%</t>
  </si>
  <si>
    <t>$24.71</t>
  </si>
  <si>
    <t>50.02%</t>
  </si>
  <si>
    <t>$29.00</t>
  </si>
  <si>
    <t>44.94%</t>
  </si>
  <si>
    <t>$166.18</t>
  </si>
  <si>
    <t>49.90%</t>
  </si>
  <si>
    <t>$266.24</t>
  </si>
  <si>
    <t>58.91%</t>
  </si>
  <si>
    <t>$12.47</t>
  </si>
  <si>
    <t>47.09%</t>
  </si>
  <si>
    <t>$57.04</t>
  </si>
  <si>
    <t>47.26%</t>
  </si>
  <si>
    <t>$1,403.16</t>
  </si>
  <si>
    <t>48.71%</t>
  </si>
  <si>
    <t>$1,418.83</t>
  </si>
  <si>
    <t>55.79%</t>
  </si>
  <si>
    <t>$4,686.00</t>
  </si>
  <si>
    <t>62.30%</t>
  </si>
  <si>
    <t>$4,874.34</t>
  </si>
  <si>
    <t>61.24%</t>
  </si>
  <si>
    <t>$22.81</t>
  </si>
  <si>
    <t>53.29%</t>
  </si>
  <si>
    <t>$-3,337.01</t>
  </si>
  <si>
    <t>$-8,390.75</t>
  </si>
  <si>
    <t>$-826.71</t>
  </si>
  <si>
    <t>$-234.42</t>
  </si>
  <si>
    <t>$-7,347.00</t>
  </si>
  <si>
    <t>$-8,207.00</t>
  </si>
  <si>
    <t>$-593.80</t>
  </si>
  <si>
    <t>$-3,134.98</t>
  </si>
  <si>
    <t>$-486.83</t>
  </si>
  <si>
    <t>$-1,679.16</t>
  </si>
  <si>
    <t>$-2,500.00</t>
  </si>
  <si>
    <t>$10,985.66</t>
  </si>
  <si>
    <t>$-2,377.00</t>
  </si>
  <si>
    <t>$-4,342.87</t>
  </si>
  <si>
    <t>$-500.00</t>
  </si>
  <si>
    <t>$-1,500.00</t>
  </si>
  <si>
    <t>$3,794.29</t>
  </si>
  <si>
    <t>63.20%</t>
  </si>
  <si>
    <t>$2,444.42</t>
  </si>
  <si>
    <t>66.09%</t>
  </si>
  <si>
    <t>$2,135.57</t>
  </si>
  <si>
    <t>78.64%</t>
  </si>
  <si>
    <t>$3,069.00</t>
  </si>
  <si>
    <t>67.33%</t>
  </si>
  <si>
    <t>$761.00</t>
  </si>
  <si>
    <t>62.53%</t>
  </si>
  <si>
    <t>$9,044.49</t>
  </si>
  <si>
    <t>80.56%</t>
  </si>
  <si>
    <t>$7,983.75</t>
  </si>
  <si>
    <t>78.32%</t>
  </si>
  <si>
    <t>$1,864.40</t>
  </si>
  <si>
    <t>79.97%</t>
  </si>
  <si>
    <t>$1,849.18</t>
  </si>
  <si>
    <t>85.36%</t>
  </si>
  <si>
    <t>$798.71</t>
  </si>
  <si>
    <t>30.67%</t>
  </si>
  <si>
    <t>$975.57</t>
  </si>
  <si>
    <t>40.75%</t>
  </si>
  <si>
    <t>$4,876.76</t>
  </si>
  <si>
    <t>72.39%</t>
  </si>
  <si>
    <t>$7,399.00</t>
  </si>
  <si>
    <t>67.84%</t>
  </si>
  <si>
    <t>$803.83</t>
  </si>
  <si>
    <t>26.59%</t>
  </si>
  <si>
    <t>$1,940.00</t>
  </si>
  <si>
    <t>28.94%</t>
  </si>
  <si>
    <t>$1,644.52</t>
  </si>
  <si>
    <t>26.86%</t>
  </si>
  <si>
    <t>$374.09</t>
  </si>
  <si>
    <t>72.34%</t>
  </si>
  <si>
    <t>$2,283.51</t>
  </si>
  <si>
    <t>71.18%</t>
  </si>
  <si>
    <t>$680.40</t>
  </si>
  <si>
    <t>54.00%</t>
  </si>
  <si>
    <t>$1,004.49</t>
  </si>
  <si>
    <t>49.43%</t>
  </si>
  <si>
    <t>$632.28</t>
  </si>
  <si>
    <t>45.18%</t>
  </si>
  <si>
    <t>$92,756.96</t>
  </si>
  <si>
    <t>74.63%</t>
  </si>
  <si>
    <t>$75,663.50</t>
  </si>
  <si>
    <t>59.67%</t>
  </si>
  <si>
    <t>$72,645.50</t>
  </si>
  <si>
    <t>65.85%</t>
  </si>
  <si>
    <t>$46,402.85</t>
  </si>
  <si>
    <t>78.22%</t>
  </si>
  <si>
    <t>$48,187.00</t>
  </si>
  <si>
    <t>$81,860.00</t>
  </si>
  <si>
    <t>74.50%</t>
  </si>
  <si>
    <t>$73,780.00</t>
  </si>
  <si>
    <t>71.37%</t>
  </si>
  <si>
    <t>$49,364.00</t>
  </si>
  <si>
    <t>86.62%</t>
  </si>
  <si>
    <t>86.15%</t>
  </si>
  <si>
    <t>$38,261.28</t>
  </si>
  <si>
    <t>69.83%</t>
  </si>
  <si>
    <t>$28,458.24</t>
  </si>
  <si>
    <t>71.76%</t>
  </si>
  <si>
    <t>$102,755.76</t>
  </si>
  <si>
    <t>76.52%</t>
  </si>
  <si>
    <t>$92,662.22</t>
  </si>
  <si>
    <t>77.06%</t>
  </si>
  <si>
    <t>$34,808.13</t>
  </si>
  <si>
    <t>71.07%</t>
  </si>
  <si>
    <t>$41,605.83</t>
  </si>
  <si>
    <t>72.52%</t>
  </si>
  <si>
    <t>$47,079.85</t>
  </si>
  <si>
    <t>87.62%</t>
  </si>
  <si>
    <t>$55,246.50</t>
  </si>
  <si>
    <t>84.32%</t>
  </si>
  <si>
    <t>$92,939.42</t>
  </si>
  <si>
    <t>$88,963.03</t>
  </si>
  <si>
    <t>$44,171.74</t>
  </si>
  <si>
    <t>80.50%</t>
  </si>
  <si>
    <t>$42,683.70</t>
  </si>
  <si>
    <t>80.46%</t>
  </si>
  <si>
    <t>$138,956.74</t>
  </si>
  <si>
    <t>74.13%</t>
  </si>
  <si>
    <t>$105,719.83</t>
  </si>
  <si>
    <t>85.44%</t>
  </si>
  <si>
    <t>$107,277.66</t>
  </si>
  <si>
    <t>94.80%</t>
  </si>
  <si>
    <t>$145,285.00</t>
  </si>
  <si>
    <t>74.64%</t>
  </si>
  <si>
    <t>$139,682.06</t>
  </si>
  <si>
    <t>73.76%</t>
  </si>
  <si>
    <t>$16,254.20</t>
  </si>
  <si>
    <t>69.10%</t>
  </si>
  <si>
    <t>$57,097.41</t>
  </si>
  <si>
    <t>71.94%</t>
  </si>
  <si>
    <t>$30,766.60</t>
  </si>
  <si>
    <t>65.34%</t>
  </si>
  <si>
    <t>$70,439.21</t>
  </si>
  <si>
    <t>78.87%</t>
  </si>
  <si>
    <t>$54,492.33</t>
  </si>
  <si>
    <t>68.49%</t>
  </si>
  <si>
    <t>$66,484.52</t>
  </si>
  <si>
    <t>88.88%</t>
  </si>
  <si>
    <t>$40,362.12</t>
  </si>
  <si>
    <t>87.10%</t>
  </si>
  <si>
    <t>$616.28</t>
  </si>
  <si>
    <t>6.16%</t>
  </si>
  <si>
    <t>6.56%</t>
  </si>
  <si>
    <t>$635.83</t>
  </si>
  <si>
    <t>6.45%</t>
  </si>
  <si>
    <t>$1,801.49</t>
  </si>
  <si>
    <t>5.10%</t>
  </si>
  <si>
    <t>$2,861.27</t>
  </si>
  <si>
    <t>43.29%</t>
  </si>
  <si>
    <t>$3,218.98</t>
  </si>
  <si>
    <t>$13.50</t>
  </si>
  <si>
    <t>$225.71</t>
  </si>
  <si>
    <t>$430.29</t>
  </si>
  <si>
    <t>1.10%</t>
  </si>
  <si>
    <t>$298.00</t>
  </si>
  <si>
    <t>0.93%</t>
  </si>
  <si>
    <t>$3,900.92</t>
  </si>
  <si>
    <t>5.41%</t>
  </si>
  <si>
    <t>$3,299.77</t>
  </si>
  <si>
    <t>$389.23</t>
  </si>
  <si>
    <t>10.88%</t>
  </si>
  <si>
    <t>$120.42</t>
  </si>
  <si>
    <t>5.74%</t>
  </si>
  <si>
    <t>$51.16</t>
  </si>
  <si>
    <t>5.26%</t>
  </si>
  <si>
    <t>$606.87</t>
  </si>
  <si>
    <t>10.55%</t>
  </si>
  <si>
    <t>$857.85</t>
  </si>
  <si>
    <t>15.31%</t>
  </si>
  <si>
    <t>$440.40</t>
  </si>
  <si>
    <t>24.73%</t>
  </si>
  <si>
    <t>$422.40</t>
  </si>
  <si>
    <t>27.48%</t>
  </si>
  <si>
    <t>$1,542.28</t>
  </si>
  <si>
    <t>94.18%</t>
  </si>
  <si>
    <t>$636.00</t>
  </si>
  <si>
    <t>90.59%</t>
  </si>
  <si>
    <t>$474.14</t>
  </si>
  <si>
    <t>87.45%</t>
  </si>
  <si>
    <t>$6,816.00</t>
  </si>
  <si>
    <t>99.64%</t>
  </si>
  <si>
    <t>$8,566.00</t>
  </si>
  <si>
    <t>97.83%</t>
  </si>
  <si>
    <t>$1,070.43</t>
  </si>
  <si>
    <t>76.92%</t>
  </si>
  <si>
    <t>$1,304.38</t>
  </si>
  <si>
    <t>77.15%</t>
  </si>
  <si>
    <t>$86.42</t>
  </si>
  <si>
    <t>66.48%</t>
  </si>
  <si>
    <t>$173.33</t>
  </si>
  <si>
    <t>59.46%</t>
  </si>
  <si>
    <t>$1,444.25</t>
  </si>
  <si>
    <t>233.13%</t>
  </si>
  <si>
    <t>$1,251.00</t>
  </si>
  <si>
    <t>117.19%</t>
  </si>
  <si>
    <t>100.00%</t>
  </si>
  <si>
    <t>$607.60</t>
  </si>
  <si>
    <t>$571.78</t>
  </si>
  <si>
    <t>$120.00</t>
  </si>
  <si>
    <t>$380.20</t>
  </si>
  <si>
    <t>76.28%</t>
  </si>
  <si>
    <t>$135.25</t>
  </si>
  <si>
    <t>95.58%</t>
  </si>
  <si>
    <t>$342.00</t>
  </si>
  <si>
    <t>104.42%</t>
  </si>
  <si>
    <t>$787.50</t>
  </si>
  <si>
    <t>700.00%</t>
  </si>
  <si>
    <t>$890.00</t>
  </si>
  <si>
    <t>93.29%</t>
  </si>
  <si>
    <t>$747.52</t>
  </si>
  <si>
    <t>$4.56</t>
  </si>
  <si>
    <t>$1,894.57</t>
  </si>
  <si>
    <t>17.56%</t>
  </si>
  <si>
    <t>$525.16</t>
  </si>
  <si>
    <t>4.50%</t>
  </si>
  <si>
    <t>$245.00</t>
  </si>
  <si>
    <t>$251.57</t>
  </si>
  <si>
    <t>$103.00</t>
  </si>
  <si>
    <t>0.22%</t>
  </si>
  <si>
    <t>$-8.80</t>
  </si>
  <si>
    <t>-0.01%</t>
  </si>
  <si>
    <t>$5,096.82</t>
  </si>
  <si>
    <t>6.46%</t>
  </si>
  <si>
    <t>9.40%</t>
  </si>
  <si>
    <t>11.93%</t>
  </si>
  <si>
    <t>1.77%</t>
  </si>
  <si>
    <t>1.88%</t>
  </si>
  <si>
    <t>$2,717.71</t>
  </si>
  <si>
    <t>5.16%</t>
  </si>
  <si>
    <t>$1,385.50</t>
  </si>
  <si>
    <t>$2,064.62</t>
  </si>
  <si>
    <t>2.20%</t>
  </si>
  <si>
    <t>$2,334.57</t>
  </si>
  <si>
    <t>$675.29</t>
  </si>
  <si>
    <t>1.46%</t>
  </si>
  <si>
    <t>$549.56</t>
  </si>
  <si>
    <t>$1,048.00</t>
  </si>
  <si>
    <t>1.73%</t>
  </si>
  <si>
    <t>$994.18</t>
  </si>
  <si>
    <t>0.49%</t>
  </si>
  <si>
    <t>3.60%</t>
  </si>
  <si>
    <t>$19,893.99</t>
  </si>
  <si>
    <t>47.48%</t>
  </si>
  <si>
    <t>$23,141.75</t>
  </si>
  <si>
    <t>52.40%</t>
  </si>
  <si>
    <t>$22,717.75</t>
  </si>
  <si>
    <t>53.06%</t>
  </si>
  <si>
    <t>$21,169.42</t>
  </si>
  <si>
    <t>49.17%</t>
  </si>
  <si>
    <t>$21,800.85</t>
  </si>
  <si>
    <t>51.11%</t>
  </si>
  <si>
    <t>$21,513.00</t>
  </si>
  <si>
    <t>$19,387.00</t>
  </si>
  <si>
    <t>53.17%</t>
  </si>
  <si>
    <t>$5,448.00</t>
  </si>
  <si>
    <t>47.76%</t>
  </si>
  <si>
    <t>$5,327.00</t>
  </si>
  <si>
    <t>59.30%</t>
  </si>
  <si>
    <t>$11,866.15</t>
  </si>
  <si>
    <t>41.09%</t>
  </si>
  <si>
    <t>$10,839.63</t>
  </si>
  <si>
    <t>48.42%</t>
  </si>
  <si>
    <t>$21,310.22</t>
  </si>
  <si>
    <t>44.49%</t>
  </si>
  <si>
    <t>$25,817.79</t>
  </si>
  <si>
    <t>44.47%</t>
  </si>
  <si>
    <t>$3,766.32</t>
  </si>
  <si>
    <t>64.98%</t>
  </si>
  <si>
    <t>$5,376.38</t>
  </si>
  <si>
    <t>33.79%</t>
  </si>
  <si>
    <t>$20,365.42</t>
  </si>
  <si>
    <t>38.50%</t>
  </si>
  <si>
    <t>$24,235.00</t>
  </si>
  <si>
    <t>38.08%</t>
  </si>
  <si>
    <t>$29,321.12</t>
  </si>
  <si>
    <t>43.55%</t>
  </si>
  <si>
    <t>$30,496.71</t>
  </si>
  <si>
    <t>45.50%</t>
  </si>
  <si>
    <t>$14,492.02</t>
  </si>
  <si>
    <t>52.07%</t>
  </si>
  <si>
    <t>$12,341.96</t>
  </si>
  <si>
    <t>51.98%</t>
  </si>
  <si>
    <t>$20,306.86</t>
  </si>
  <si>
    <t>49.59%</t>
  </si>
  <si>
    <t>$15,247.71</t>
  </si>
  <si>
    <t>45.46%</t>
  </si>
  <si>
    <t>$23,186.52</t>
  </si>
  <si>
    <t>48.26%</t>
  </si>
  <si>
    <t>$26,904.63</t>
  </si>
  <si>
    <t>43.52%</t>
  </si>
  <si>
    <t>$25,946.62</t>
  </si>
  <si>
    <t>41.94%</t>
  </si>
  <si>
    <t>$21,573.00</t>
  </si>
  <si>
    <t>45.51%</t>
  </si>
  <si>
    <t>$20,178.16</t>
  </si>
  <si>
    <t>45.43%</t>
  </si>
  <si>
    <t>$15,405.00</t>
  </si>
  <si>
    <t>57.94%</t>
  </si>
  <si>
    <t>$12,296.01</t>
  </si>
  <si>
    <t>58.15%</t>
  </si>
  <si>
    <t>$5,965.56</t>
  </si>
  <si>
    <t>46.26%</t>
  </si>
  <si>
    <t>$18,748.91</t>
  </si>
  <si>
    <t>45.14%</t>
  </si>
  <si>
    <t>$22,717.00</t>
  </si>
  <si>
    <t>44.95%</t>
  </si>
  <si>
    <t>$10,615.54</t>
  </si>
  <si>
    <t>43.47%</t>
  </si>
  <si>
    <t>$14,566.50</t>
  </si>
  <si>
    <t>52.11%</t>
  </si>
  <si>
    <t>$42,880.31</t>
  </si>
  <si>
    <t>50.44%</t>
  </si>
  <si>
    <t>$59,204.53</t>
  </si>
  <si>
    <t>60.43%</t>
  </si>
  <si>
    <t>$30,086.99</t>
  </si>
  <si>
    <t>47.00%</t>
  </si>
  <si>
    <t>$55,357.00</t>
  </si>
  <si>
    <t>78.13%</t>
  </si>
  <si>
    <t>$17,926.03</t>
  </si>
  <si>
    <t>46.41%</t>
  </si>
  <si>
    <t>$25,220.73</t>
  </si>
  <si>
    <t>63.03%</t>
  </si>
  <si>
    <t>$5,020.06</t>
  </si>
  <si>
    <t>47.35%</t>
  </si>
  <si>
    <t>$12,414.47</t>
  </si>
  <si>
    <t>62.37%</t>
  </si>
  <si>
    <t>$80.13</t>
  </si>
  <si>
    <t>87.07%</t>
  </si>
  <si>
    <t>$50.14</t>
  </si>
  <si>
    <t>73.05%</t>
  </si>
  <si>
    <t>$-641.07</t>
  </si>
  <si>
    <t>$-738.14</t>
  </si>
  <si>
    <t>$-914.85</t>
  </si>
  <si>
    <t>$-544.00</t>
  </si>
  <si>
    <t>$-104.00</t>
  </si>
  <si>
    <t>$3,113.16</t>
  </si>
  <si>
    <t>$19,333.05</t>
  </si>
  <si>
    <t>46.04%</t>
  </si>
  <si>
    <t>$20,431.28</t>
  </si>
  <si>
    <t>47.45%</t>
  </si>
  <si>
    <t>$20,886.00</t>
  </si>
  <si>
    <t>48.97%</t>
  </si>
  <si>
    <t>$20,969.00</t>
  </si>
  <si>
    <t>58.04%</t>
  </si>
  <si>
    <t>$19,283.00</t>
  </si>
  <si>
    <t>52.88%</t>
  </si>
  <si>
    <t>$3,846.45</t>
  </si>
  <si>
    <t>65.32%</t>
  </si>
  <si>
    <t>$5,426.52</t>
  </si>
  <si>
    <t>33.96%</t>
  </si>
  <si>
    <t>$23,291.33</t>
  </si>
  <si>
    <t>52.44%</t>
  </si>
  <si>
    <t>$488.27</t>
  </si>
  <si>
    <t>19.97%</t>
  </si>
  <si>
    <t>$876.00</t>
  </si>
  <si>
    <t>$1,676.25</t>
  </si>
  <si>
    <t>37.01%</t>
  </si>
  <si>
    <t>$380.00</t>
  </si>
  <si>
    <t>75.09%</t>
  </si>
  <si>
    <t>$93.00</t>
  </si>
  <si>
    <t>15.02%</t>
  </si>
  <si>
    <t>$1,180.01</t>
  </si>
  <si>
    <t>31.62%</t>
  </si>
  <si>
    <t>$1,622.11</t>
  </si>
  <si>
    <t>36.85%</t>
  </si>
  <si>
    <t>$392.11</t>
  </si>
  <si>
    <t>13.90%</t>
  </si>
  <si>
    <t>$322.51</t>
  </si>
  <si>
    <t>$509.28</t>
  </si>
  <si>
    <t>$601.83</t>
  </si>
  <si>
    <t>23.00%</t>
  </si>
  <si>
    <t>$-806.22</t>
  </si>
  <si>
    <t>-25.95%</t>
  </si>
  <si>
    <t>$886.71</t>
  </si>
  <si>
    <t>43.60%</t>
  </si>
  <si>
    <t>$600.71</t>
  </si>
  <si>
    <t>40.12%</t>
  </si>
  <si>
    <t>$488.34</t>
  </si>
  <si>
    <t>6.70%</t>
  </si>
  <si>
    <t>$20.00</t>
  </si>
  <si>
    <t>1.08%</t>
  </si>
  <si>
    <t>$303.33</t>
  </si>
  <si>
    <t>$1,388.81</t>
  </si>
  <si>
    <t>34.06%</t>
  </si>
  <si>
    <t>$3,190.75</t>
  </si>
  <si>
    <t>61.03%</t>
  </si>
  <si>
    <t>$3,071.00</t>
  </si>
  <si>
    <t>67.31%</t>
  </si>
  <si>
    <t>$3,146.28</t>
  </si>
  <si>
    <t>92.66%</t>
  </si>
  <si>
    <t>$3,893.71</t>
  </si>
  <si>
    <t>124.78%</t>
  </si>
  <si>
    <t>$1,001.00</t>
  </si>
  <si>
    <t>81.44%</t>
  </si>
  <si>
    <t>98.06%</t>
  </si>
  <si>
    <t>$-9.33</t>
  </si>
  <si>
    <t>-0.27%</t>
  </si>
  <si>
    <t>$0.85</t>
  </si>
  <si>
    <t>$1,509.47</t>
  </si>
  <si>
    <t>36.66%</t>
  </si>
  <si>
    <t>$1,351.96</t>
  </si>
  <si>
    <t>26.74%</t>
  </si>
  <si>
    <t>$82.85</t>
  </si>
  <si>
    <t>$209.66</t>
  </si>
  <si>
    <t>3.80%</t>
  </si>
  <si>
    <t>$2,175.50</t>
  </si>
  <si>
    <t>24.62%</t>
  </si>
  <si>
    <t>$2,358.71</t>
  </si>
  <si>
    <t>27.19%</t>
  </si>
  <si>
    <t>$14.00</t>
  </si>
  <si>
    <t>$7.58</t>
  </si>
  <si>
    <t>$912.50</t>
  </si>
  <si>
    <t>99.45%</t>
  </si>
  <si>
    <t>$1,495.58</t>
  </si>
  <si>
    <t>70.06%</t>
  </si>
  <si>
    <t>$3,837.00</t>
  </si>
  <si>
    <t>67.69%</t>
  </si>
  <si>
    <t>$3,260.50</t>
  </si>
  <si>
    <t>68.69%</t>
  </si>
  <si>
    <t>$958.85</t>
  </si>
  <si>
    <t>73.51%</t>
  </si>
  <si>
    <t>$909.28</t>
  </si>
  <si>
    <t>80.15%</t>
  </si>
  <si>
    <t>$67.00</t>
  </si>
  <si>
    <t>93.05%</t>
  </si>
  <si>
    <t>$524.00</t>
  </si>
  <si>
    <t>72.98%</t>
  </si>
  <si>
    <t>$386.00</t>
  </si>
  <si>
    <t>79.26%</t>
  </si>
  <si>
    <t>$383.00</t>
  </si>
  <si>
    <t>75.69%</t>
  </si>
  <si>
    <t>$235.04</t>
  </si>
  <si>
    <t>69.34%</t>
  </si>
  <si>
    <t>$65.38</t>
  </si>
  <si>
    <t>73.46%</t>
  </si>
  <si>
    <t>$2,352.59</t>
  </si>
  <si>
    <t>$496.49</t>
  </si>
  <si>
    <t>65.29%</t>
  </si>
  <si>
    <t>$2.08</t>
  </si>
  <si>
    <t>56.56%</t>
  </si>
  <si>
    <t>$1,593.85</t>
  </si>
  <si>
    <t>76.24%</t>
  </si>
  <si>
    <t>$1,007.16</t>
  </si>
  <si>
    <t>70.42%</t>
  </si>
  <si>
    <t>$3,548.91</t>
  </si>
  <si>
    <t>83.58%</t>
  </si>
  <si>
    <t>$3,692.45</t>
  </si>
  <si>
    <t>87.82%</t>
  </si>
  <si>
    <t>$251.00</t>
  </si>
  <si>
    <t>73.32%</t>
  </si>
  <si>
    <t>$51.14</t>
  </si>
  <si>
    <t>28.68%</t>
  </si>
  <si>
    <t>$4,094.34</t>
  </si>
  <si>
    <t>71.41%</t>
  </si>
  <si>
    <t>$305.99</t>
  </si>
  <si>
    <t>$625.85</t>
  </si>
  <si>
    <t>77.44%</t>
  </si>
  <si>
    <t>$1,558.66</t>
  </si>
  <si>
    <t>79.20%</t>
  </si>
  <si>
    <t>$1,624.50</t>
  </si>
  <si>
    <t>75.52%</t>
  </si>
  <si>
    <t>$4,019.00</t>
  </si>
  <si>
    <t>76.00%</t>
  </si>
  <si>
    <t>$3,136.99</t>
  </si>
  <si>
    <t>71.38%</t>
  </si>
  <si>
    <t>$758.20</t>
  </si>
  <si>
    <t>60.65%</t>
  </si>
  <si>
    <t>$2,112.19</t>
  </si>
  <si>
    <t>72.18%</t>
  </si>
  <si>
    <t>$2,979.00</t>
  </si>
  <si>
    <t>70.84%</t>
  </si>
  <si>
    <t>$328.71</t>
  </si>
  <si>
    <t>60.63%</t>
  </si>
  <si>
    <t>$743.16</t>
  </si>
  <si>
    <t>68.43%</t>
  </si>
  <si>
    <t>$507.05</t>
  </si>
  <si>
    <t>$200.00</t>
  </si>
  <si>
    <t>$1,361.04</t>
  </si>
  <si>
    <t>56.62%</t>
  </si>
  <si>
    <t>$3,878.25</t>
  </si>
  <si>
    <t>70.79%</t>
  </si>
  <si>
    <t>$1,958.75</t>
  </si>
  <si>
    <t>44.06%</t>
  </si>
  <si>
    <t>$1,484.57</t>
  </si>
  <si>
    <t>91.04%</t>
  </si>
  <si>
    <t>$1,531.28</t>
  </si>
  <si>
    <t>117.52%</t>
  </si>
  <si>
    <t>$1,445.00</t>
  </si>
  <si>
    <t>$827.00</t>
  </si>
  <si>
    <t>46.56%</t>
  </si>
  <si>
    <t>$494.82</t>
  </si>
  <si>
    <t>$361.53</t>
  </si>
  <si>
    <t>43.23%</t>
  </si>
  <si>
    <t>$841.53</t>
  </si>
  <si>
    <t>40.98%</t>
  </si>
  <si>
    <t>$534.13</t>
  </si>
  <si>
    <t>25.01%</t>
  </si>
  <si>
    <t>$430.71</t>
  </si>
  <si>
    <t>43.70%</t>
  </si>
  <si>
    <t>$553.00</t>
  </si>
  <si>
    <t>84.44%</t>
  </si>
  <si>
    <t>$1,476.81</t>
  </si>
  <si>
    <t>54.47%</t>
  </si>
  <si>
    <t>$1,553.25</t>
  </si>
  <si>
    <t>58.66%</t>
  </si>
  <si>
    <t>$738.42</t>
  </si>
  <si>
    <t>41.30%</t>
  </si>
  <si>
    <t>$698.71</t>
  </si>
  <si>
    <t>44.51%</t>
  </si>
  <si>
    <t>$1,803.03</t>
  </si>
  <si>
    <t>36.45%</t>
  </si>
  <si>
    <t>$1,516.50</t>
  </si>
  <si>
    <t>55.16%</t>
  </si>
  <si>
    <t>$1,645.16</t>
  </si>
  <si>
    <t>61.05%</t>
  </si>
  <si>
    <t>$996.00</t>
  </si>
  <si>
    <t>56.24%</t>
  </si>
  <si>
    <t>$1,303.85</t>
  </si>
  <si>
    <t>41.69%</t>
  </si>
  <si>
    <t>$1,014.50</t>
  </si>
  <si>
    <t>31.86%</t>
  </si>
  <si>
    <t>$490.40</t>
  </si>
  <si>
    <t>49.20%</t>
  </si>
  <si>
    <t>$166.00</t>
  </si>
  <si>
    <t>8.59%</t>
  </si>
  <si>
    <t>$33.00</t>
  </si>
  <si>
    <t>1.32%</t>
  </si>
  <si>
    <t>$299.00</t>
  </si>
  <si>
    <t>$1,245.27</t>
  </si>
  <si>
    <t>39.37%</t>
  </si>
  <si>
    <t>$1,861.50</t>
  </si>
  <si>
    <t>74.48%</t>
  </si>
  <si>
    <t>$2,167.50</t>
  </si>
  <si>
    <t>78.75%</t>
  </si>
  <si>
    <t>$755.00</t>
  </si>
  <si>
    <t>$978.00</t>
  </si>
  <si>
    <t>92.87%</t>
  </si>
  <si>
    <t>$-366.00</t>
  </si>
  <si>
    <t>-501.36%</t>
  </si>
  <si>
    <t>$116.00</t>
  </si>
  <si>
    <t>$23.57</t>
  </si>
  <si>
    <t>43.71%</t>
  </si>
  <si>
    <t>$694.99</t>
  </si>
  <si>
    <t>54.84%</t>
  </si>
  <si>
    <t>$8,010.23</t>
  </si>
  <si>
    <t>68.00%</t>
  </si>
  <si>
    <t>$6,090.00</t>
  </si>
  <si>
    <t>34.36%</t>
  </si>
  <si>
    <t>$5,195.97</t>
  </si>
  <si>
    <t>31.57%</t>
  </si>
  <si>
    <t>$1,982.16</t>
  </si>
  <si>
    <t>51.02%</t>
  </si>
  <si>
    <t>$126.86</t>
  </si>
  <si>
    <t>23.58%</t>
  </si>
  <si>
    <t>$352.75</t>
  </si>
  <si>
    <t>$995.50</t>
  </si>
  <si>
    <t>$97.27</t>
  </si>
  <si>
    <t>$0.13</t>
  </si>
  <si>
    <t>$28.09</t>
  </si>
  <si>
    <t>$1,324.15</t>
  </si>
  <si>
    <t>78.29%</t>
  </si>
  <si>
    <t>$942.52</t>
  </si>
  <si>
    <t>78.46%</t>
  </si>
  <si>
    <t>$-669.08</t>
  </si>
  <si>
    <t>19.55%</t>
  </si>
  <si>
    <t>$-1.25</t>
  </si>
  <si>
    <t>0.02%</t>
  </si>
  <si>
    <t>$-4,548.50</t>
  </si>
  <si>
    <t>62.14%</t>
  </si>
  <si>
    <t>$-1,476.00</t>
  </si>
  <si>
    <t>$-2,093.00</t>
  </si>
  <si>
    <t>$-530.00</t>
  </si>
  <si>
    <t>$-22.00</t>
  </si>
  <si>
    <t>$-0.95</t>
  </si>
  <si>
    <t>$4,851.60</t>
  </si>
  <si>
    <t>$107.91</t>
  </si>
  <si>
    <t>125.93%</t>
  </si>
  <si>
    <t>$206.50</t>
  </si>
  <si>
    <t>$290.00</t>
  </si>
  <si>
    <t>$23.71</t>
  </si>
  <si>
    <t>74.10%</t>
  </si>
  <si>
    <t>$12.00</t>
  </si>
  <si>
    <t>52.83%</t>
  </si>
  <si>
    <t>$59.00</t>
  </si>
  <si>
    <t>$40.00</t>
  </si>
  <si>
    <t>$44.76</t>
  </si>
  <si>
    <t>220.39%</t>
  </si>
  <si>
    <t>$22.87</t>
  </si>
  <si>
    <t>866.57%</t>
  </si>
  <si>
    <t>$155.50</t>
  </si>
  <si>
    <t>104.47%</t>
  </si>
  <si>
    <t>$106.86</t>
  </si>
  <si>
    <t>147.69%</t>
  </si>
  <si>
    <t>$201.73</t>
  </si>
  <si>
    <t>$158.00</t>
  </si>
  <si>
    <t>72.14%</t>
  </si>
  <si>
    <t>$59.61</t>
  </si>
  <si>
    <t>111.69%</t>
  </si>
  <si>
    <t>$201.50</t>
  </si>
  <si>
    <t>$67.84</t>
  </si>
  <si>
    <t>$171.80</t>
  </si>
  <si>
    <t>26.36%</t>
  </si>
  <si>
    <t>$3,662.98</t>
  </si>
  <si>
    <t>36.78%</t>
  </si>
  <si>
    <t>$8,907.00</t>
  </si>
  <si>
    <t>51.04%</t>
  </si>
  <si>
    <t>$7,525.75</t>
  </si>
  <si>
    <t>48.74%</t>
  </si>
  <si>
    <t>$3,820.14</t>
  </si>
  <si>
    <t>39.84%</t>
  </si>
  <si>
    <t>$4,345.85</t>
  </si>
  <si>
    <t>44.23%</t>
  </si>
  <si>
    <t>$2,006.00</t>
  </si>
  <si>
    <t>34.54%</t>
  </si>
  <si>
    <t>$863.00</t>
  </si>
  <si>
    <t>15.51%</t>
  </si>
  <si>
    <t>$2,486.96</t>
  </si>
  <si>
    <t>27.82%</t>
  </si>
  <si>
    <t>$2,408.38</t>
  </si>
  <si>
    <t>28.00%</t>
  </si>
  <si>
    <t>$2,664.62</t>
  </si>
  <si>
    <t>41.72%</t>
  </si>
  <si>
    <t>$2,854.69</t>
  </si>
  <si>
    <t>44.26%</t>
  </si>
  <si>
    <t>$3,711.42</t>
  </si>
  <si>
    <t>33.65%</t>
  </si>
  <si>
    <t>$4,369.66</t>
  </si>
  <si>
    <t>33.52%</t>
  </si>
  <si>
    <t>$4,655.12</t>
  </si>
  <si>
    <t>36.31%</t>
  </si>
  <si>
    <t>$4,691.57</t>
  </si>
  <si>
    <t>35.64%</t>
  </si>
  <si>
    <t>$1,543.57</t>
  </si>
  <si>
    <t>22.90%</t>
  </si>
  <si>
    <t>$1,868.15</t>
  </si>
  <si>
    <t>26.56%</t>
  </si>
  <si>
    <t>$39.29</t>
  </si>
  <si>
    <t>62.46%</t>
  </si>
  <si>
    <t>$3,172.00</t>
  </si>
  <si>
    <t>29.21%</t>
  </si>
  <si>
    <t>$3,506.15</t>
  </si>
  <si>
    <t>$3,239.27</t>
  </si>
  <si>
    <t>54.23%</t>
  </si>
  <si>
    <t>$7,199.44</t>
  </si>
  <si>
    <t>59.41%</t>
  </si>
  <si>
    <t>$792.63</t>
  </si>
  <si>
    <t>23.03%</t>
  </si>
  <si>
    <t>$1,960.89</t>
  </si>
  <si>
    <t>30.19%</t>
  </si>
  <si>
    <t>$9,246.81</t>
  </si>
  <si>
    <t>40.60%</t>
  </si>
  <si>
    <t>$22,755.75</t>
  </si>
  <si>
    <t>61.30%</t>
  </si>
  <si>
    <t>$15,401.25</t>
  </si>
  <si>
    <t>52.82%</t>
  </si>
  <si>
    <t>$9,433.57</t>
  </si>
  <si>
    <t>61.64%</t>
  </si>
  <si>
    <t>$10,692.14</t>
  </si>
  <si>
    <t>76.61%</t>
  </si>
  <si>
    <t>$2,889.00</t>
  </si>
  <si>
    <t>18.33%</t>
  </si>
  <si>
    <t>$1,159.00</t>
  </si>
  <si>
    <t>6.43%</t>
  </si>
  <si>
    <t>$871.00</t>
  </si>
  <si>
    <t>37.95%</t>
  </si>
  <si>
    <t>$1,331.00</t>
  </si>
  <si>
    <t>70.01%</t>
  </si>
  <si>
    <t>$3,275.82</t>
  </si>
  <si>
    <t>25.08%</t>
  </si>
  <si>
    <t>$3,554.02</t>
  </si>
  <si>
    <t>29.09%</t>
  </si>
  <si>
    <t>$8,847.24</t>
  </si>
  <si>
    <t>41.64%</t>
  </si>
  <si>
    <t>$6,859.39</t>
  </si>
  <si>
    <t>35.03%</t>
  </si>
  <si>
    <t>$324.59</t>
  </si>
  <si>
    <t>13.75%</t>
  </si>
  <si>
    <t>$6,328.14</t>
  </si>
  <si>
    <t>$6,741.33</t>
  </si>
  <si>
    <t>46.91%</t>
  </si>
  <si>
    <t>$6,830.62</t>
  </si>
  <si>
    <t>28.81%</t>
  </si>
  <si>
    <t>$7,050.28</t>
  </si>
  <si>
    <t>29.06%</t>
  </si>
  <si>
    <t>$5,918.58</t>
  </si>
  <si>
    <t>31.35%</t>
  </si>
  <si>
    <t>$7,220.72</t>
  </si>
  <si>
    <t>40.36%</t>
  </si>
  <si>
    <t>$1,876.14</t>
  </si>
  <si>
    <t>62.75%</t>
  </si>
  <si>
    <t>$1,350.56</t>
  </si>
  <si>
    <t>64.87%</t>
  </si>
  <si>
    <t>$14,636.96</t>
  </si>
  <si>
    <t>48.17%</t>
  </si>
  <si>
    <t>-31.46%</t>
  </si>
  <si>
    <t>-43.34%</t>
  </si>
  <si>
    <t>$3,075.16</t>
  </si>
  <si>
    <t>42.75%</t>
  </si>
  <si>
    <t>$3,269.66</t>
  </si>
  <si>
    <t>46.57%</t>
  </si>
  <si>
    <t>$13,453.00</t>
  </si>
  <si>
    <t>33.75%</t>
  </si>
  <si>
    <t>$11,905.35</t>
  </si>
  <si>
    <t>34.04%</t>
  </si>
  <si>
    <t>$6,201.13</t>
  </si>
  <si>
    <t>45.38%</t>
  </si>
  <si>
    <t>$10,502.34</t>
  </si>
  <si>
    <t>69.58%</t>
  </si>
  <si>
    <t>$8,002.40</t>
  </si>
  <si>
    <t>81.94%</t>
  </si>
  <si>
    <t>$1,632.56</t>
  </si>
  <si>
    <t>12.47%</t>
  </si>
  <si>
    <t>$2,973.50</t>
  </si>
  <si>
    <t>41.31%</t>
  </si>
  <si>
    <t>5.59%</t>
  </si>
  <si>
    <t>0.40%</t>
  </si>
  <si>
    <t>$3,114.23</t>
  </si>
  <si>
    <t>36.94%</t>
  </si>
  <si>
    <t>$3,103.41</t>
  </si>
  <si>
    <t>31.24%</t>
  </si>
  <si>
    <t>$126,433.65</t>
  </si>
  <si>
    <t>47.19%</t>
  </si>
  <si>
    <t>$121,561.00</t>
  </si>
  <si>
    <t>42.01%</t>
  </si>
  <si>
    <t>$110,764.50</t>
  </si>
  <si>
    <t>42.82%</t>
  </si>
  <si>
    <t>$76,903.71</t>
  </si>
  <si>
    <t>43.37%</t>
  </si>
  <si>
    <t>$80,239.28</t>
  </si>
  <si>
    <t>46.02%</t>
  </si>
  <si>
    <t>$112,534.00</t>
  </si>
  <si>
    <t>48.04%</t>
  </si>
  <si>
    <t>$102,788.00</t>
  </si>
  <si>
    <t>44.76%</t>
  </si>
  <si>
    <t>$55,683.00</t>
  </si>
  <si>
    <t>61.38%</t>
  </si>
  <si>
    <t>$50,383.00</t>
  </si>
  <si>
    <t>65.52%</t>
  </si>
  <si>
    <t>$53,403.26</t>
  </si>
  <si>
    <t>41.02%</t>
  </si>
  <si>
    <t>$42,856.46</t>
  </si>
  <si>
    <t>42.25%</t>
  </si>
  <si>
    <t>$133,983.66</t>
  </si>
  <si>
    <t>50.79%</t>
  </si>
  <si>
    <t>$126,643.79</t>
  </si>
  <si>
    <t>47.41%</t>
  </si>
  <si>
    <t>$41,907.97</t>
  </si>
  <si>
    <t>65.18%</t>
  </si>
  <si>
    <t>$50,575.94</t>
  </si>
  <si>
    <t>66.80%</t>
  </si>
  <si>
    <t>$76,491.14</t>
  </si>
  <si>
    <t>44.00%</t>
  </si>
  <si>
    <t>$87,608.33</t>
  </si>
  <si>
    <t>43.10%</t>
  </si>
  <si>
    <t>$77,628.62</t>
  </si>
  <si>
    <t>33.30%</t>
  </si>
  <si>
    <t>$78,953.71</t>
  </si>
  <si>
    <t>33.06%</t>
  </si>
  <si>
    <t>$113,350.03</t>
  </si>
  <si>
    <t>50.46%</t>
  </si>
  <si>
    <t>$108,525.72</t>
  </si>
  <si>
    <t>53.30%</t>
  </si>
  <si>
    <t>$67,030.03</t>
  </si>
  <si>
    <t>46.22%</t>
  </si>
  <si>
    <t>$59,831.53</t>
  </si>
  <si>
    <t>46.85%</t>
  </si>
  <si>
    <t>$177,075.22</t>
  </si>
  <si>
    <t>$54,384.79</t>
  </si>
  <si>
    <t>35.31%</t>
  </si>
  <si>
    <t>$52,278.95</t>
  </si>
  <si>
    <t>35.63%</t>
  </si>
  <si>
    <t>$130,368.00</t>
  </si>
  <si>
    <t>54.08%</t>
  </si>
  <si>
    <t>$133,838.66</t>
  </si>
  <si>
    <t>60.59%</t>
  </si>
  <si>
    <t>$174,246.00</t>
  </si>
  <si>
    <t>52.71%</t>
  </si>
  <si>
    <t>$163,874.63</t>
  </si>
  <si>
    <t>52.65%</t>
  </si>
  <si>
    <t>$28,420.89</t>
  </si>
  <si>
    <t>38.63%</t>
  </si>
  <si>
    <t>$86,468.66</t>
  </si>
  <si>
    <t>43.91%</t>
  </si>
  <si>
    <t>$61,866.20</t>
  </si>
  <si>
    <t>33.66%</t>
  </si>
  <si>
    <t>$82,822.58</t>
  </si>
  <si>
    <t>47.99%</t>
  </si>
  <si>
    <t>$72,374.33</t>
  </si>
  <si>
    <t>44.74%</t>
  </si>
  <si>
    <t>$75,646.82</t>
  </si>
  <si>
    <t>39.27%</t>
  </si>
  <si>
    <t>$87,369.23</t>
  </si>
  <si>
    <t>42.29%</t>
  </si>
  <si>
    <t>$64,910.29</t>
  </si>
  <si>
    <t>38.53%</t>
  </si>
  <si>
    <t>$93,707.11</t>
  </si>
  <si>
    <t>50.12%</t>
  </si>
  <si>
    <t>$54,832.07</t>
  </si>
  <si>
    <t>35.49%</t>
  </si>
  <si>
    <t>$50,504.84</t>
  </si>
  <si>
    <t>37.37%</t>
  </si>
  <si>
    <t>$75,406.31</t>
  </si>
  <si>
    <t>61.46%</t>
  </si>
  <si>
    <t>$56,770.00</t>
  </si>
  <si>
    <t>56.30%</t>
  </si>
  <si>
    <t>$8,833.60</t>
  </si>
  <si>
    <t>20.88%</t>
  </si>
  <si>
    <t>$15,052.00</t>
  </si>
  <si>
    <t>36.04%</t>
  </si>
  <si>
    <t>$15,112.00</t>
  </si>
  <si>
    <t>38.67%</t>
  </si>
  <si>
    <t>$8,239.00</t>
  </si>
  <si>
    <t>$8,116.42</t>
  </si>
  <si>
    <t>$8,570.00</t>
  </si>
  <si>
    <t>19.89%</t>
  </si>
  <si>
    <t>$17,903.00</t>
  </si>
  <si>
    <t>21.17%</t>
  </si>
  <si>
    <t>$7,443.00</t>
  </si>
  <si>
    <t>$6,874.00</t>
  </si>
  <si>
    <t>13.58%</t>
  </si>
  <si>
    <t>$5,522.26</t>
  </si>
  <si>
    <t>27.02%</t>
  </si>
  <si>
    <t>$2,979.07</t>
  </si>
  <si>
    <t>28.57%</t>
  </si>
  <si>
    <t>$8,034.65</t>
  </si>
  <si>
    <t>23.21%</t>
  </si>
  <si>
    <t>$7,092.76</t>
  </si>
  <si>
    <t>20.53%</t>
  </si>
  <si>
    <t>$11,846.89</t>
  </si>
  <si>
    <t>31.39%</t>
  </si>
  <si>
    <t>$10,863.96</t>
  </si>
  <si>
    <t>24.09%</t>
  </si>
  <si>
    <t>$3,922.00</t>
  </si>
  <si>
    <t>12.80%</t>
  </si>
  <si>
    <t>$6,790.33</t>
  </si>
  <si>
    <t>17.06%</t>
  </si>
  <si>
    <t>$9,027.25</t>
  </si>
  <si>
    <t>18.63%</t>
  </si>
  <si>
    <t>$19,955.71</t>
  </si>
  <si>
    <t>33.80%</t>
  </si>
  <si>
    <t>$29,656.13</t>
  </si>
  <si>
    <t>24.19%</t>
  </si>
  <si>
    <t>$27,162.00</t>
  </si>
  <si>
    <t>23.40%</t>
  </si>
  <si>
    <t>$5,534.27</t>
  </si>
  <si>
    <t>19.11%</t>
  </si>
  <si>
    <t>$5,310.27</t>
  </si>
  <si>
    <t>18.44%</t>
  </si>
  <si>
    <t>$32,422.66</t>
  </si>
  <si>
    <t>25.31%</t>
  </si>
  <si>
    <t>$6,584.38</t>
  </si>
  <si>
    <t>20.12%</t>
  </si>
  <si>
    <t>$6,035.56</t>
  </si>
  <si>
    <t>19.62%</t>
  </si>
  <si>
    <t>$2,960.66</t>
  </si>
  <si>
    <t>10.45%</t>
  </si>
  <si>
    <t>$2,947.00</t>
  </si>
  <si>
    <t>9.08%</t>
  </si>
  <si>
    <t>$12,308.00</t>
  </si>
  <si>
    <t>23.43%</t>
  </si>
  <si>
    <t>$11,666.80</t>
  </si>
  <si>
    <t>22.24%</t>
  </si>
  <si>
    <t>$5,857.61</t>
  </si>
  <si>
    <t>30.13%</t>
  </si>
  <si>
    <t>$15,017.55</t>
  </si>
  <si>
    <t>25.97%</t>
  </si>
  <si>
    <t>$7,640.19</t>
  </si>
  <si>
    <t>34.39%</t>
  </si>
  <si>
    <t>$5,223.38</t>
  </si>
  <si>
    <t>23.46%</t>
  </si>
  <si>
    <t>$6,717.83</t>
  </si>
  <si>
    <t>26.90%</t>
  </si>
  <si>
    <t>$743.86</t>
  </si>
  <si>
    <t>2.54%</t>
  </si>
  <si>
    <t>$6,238.00</t>
  </si>
  <si>
    <t>20.71%</t>
  </si>
  <si>
    <t>$424.84</t>
  </si>
  <si>
    <t>$5,691.26</t>
  </si>
  <si>
    <t>$17,912.25</t>
  </si>
  <si>
    <t>32.67%</t>
  </si>
  <si>
    <t>$13,212.33</t>
  </si>
  <si>
    <t>34.34%</t>
  </si>
  <si>
    <t>$3,880.00</t>
  </si>
  <si>
    <t>$4,086.95</t>
  </si>
  <si>
    <t>13.38%</t>
  </si>
  <si>
    <t>$7,430.22</t>
  </si>
  <si>
    <t>22.36%</t>
  </si>
  <si>
    <t>$27,685.25</t>
  </si>
  <si>
    <t>32.55%</t>
  </si>
  <si>
    <t>$22,556.00</t>
  </si>
  <si>
    <t>31.66%</t>
  </si>
  <si>
    <t>$2,418.57</t>
  </si>
  <si>
    <t>17.80%</t>
  </si>
  <si>
    <t>$1,971.14</t>
  </si>
  <si>
    <t>$10,554.00</t>
  </si>
  <si>
    <t>17.02%</t>
  </si>
  <si>
    <t>$3,005.00</t>
  </si>
  <si>
    <t>17.28%</t>
  </si>
  <si>
    <t>$9,682.14</t>
  </si>
  <si>
    <t>32.34%</t>
  </si>
  <si>
    <t>$6,914.61</t>
  </si>
  <si>
    <t>26.54%</t>
  </si>
  <si>
    <t>$5,906.49</t>
  </si>
  <si>
    <t>21.87%</t>
  </si>
  <si>
    <t>$4,985.32</t>
  </si>
  <si>
    <t>19.20%</t>
  </si>
  <si>
    <t>$2,641.28</t>
  </si>
  <si>
    <t>11.72%</t>
  </si>
  <si>
    <t>$3,380.00</t>
  </si>
  <si>
    <t>13.52%</t>
  </si>
  <si>
    <t>$2,454.43</t>
  </si>
  <si>
    <t>20.87%</t>
  </si>
  <si>
    <t>$1,997.00</t>
  </si>
  <si>
    <t>17.10%</t>
  </si>
  <si>
    <t>$11,700.99</t>
  </si>
  <si>
    <t>22.23%</t>
  </si>
  <si>
    <t>$2,410.16</t>
  </si>
  <si>
    <t>9.13%</t>
  </si>
  <si>
    <t>$1,829.16</t>
  </si>
  <si>
    <t>8.17%</t>
  </si>
  <si>
    <t>$4,851.00</t>
  </si>
  <si>
    <t>20.54%</t>
  </si>
  <si>
    <t>$4,823.26</t>
  </si>
  <si>
    <t>19.08%</t>
  </si>
  <si>
    <t>$766.65</t>
  </si>
  <si>
    <t>21.50%</t>
  </si>
  <si>
    <t>$4,716.16</t>
  </si>
  <si>
    <t>27.25%</t>
  </si>
  <si>
    <t>$7,544.60</t>
  </si>
  <si>
    <t>32.92%</t>
  </si>
  <si>
    <t>$5,698.87</t>
  </si>
  <si>
    <t>18.70%</t>
  </si>
  <si>
    <t>$5,190.00</t>
  </si>
  <si>
    <t>24.07%</t>
  </si>
  <si>
    <t>$2,009.36</t>
  </si>
  <si>
    <t>10.67%</t>
  </si>
  <si>
    <t>$1,098.66</t>
  </si>
  <si>
    <t>7.65%</t>
  </si>
  <si>
    <t>$2,086.37</t>
  </si>
  <si>
    <t>$99.57</t>
  </si>
  <si>
    <t>21.14%</t>
  </si>
  <si>
    <t>$37.71</t>
  </si>
  <si>
    <t>26.69%</t>
  </si>
  <si>
    <t>$51.00</t>
  </si>
  <si>
    <t>21.61%</t>
  </si>
  <si>
    <t>$17.00</t>
  </si>
  <si>
    <t>7.39%</t>
  </si>
  <si>
    <t>$533.11</t>
  </si>
  <si>
    <t>24.51%</t>
  </si>
  <si>
    <t>$446.80</t>
  </si>
  <si>
    <t>35.41%</t>
  </si>
  <si>
    <t>$5,006.58</t>
  </si>
  <si>
    <t>18.77%</t>
  </si>
  <si>
    <t>$3,949.36</t>
  </si>
  <si>
    <t>20.94%</t>
  </si>
  <si>
    <t>$872.96</t>
  </si>
  <si>
    <t>$1,076.01</t>
  </si>
  <si>
    <t>12.44%</t>
  </si>
  <si>
    <t>$83.57</t>
  </si>
  <si>
    <t>14.77%</t>
  </si>
  <si>
    <t>$101.50</t>
  </si>
  <si>
    <t>13.98%</t>
  </si>
  <si>
    <t>$1,083.72</t>
  </si>
  <si>
    <t>13.61%</t>
  </si>
  <si>
    <t>$734.85</t>
  </si>
  <si>
    <t>10.86%</t>
  </si>
  <si>
    <t>$2,584.50</t>
  </si>
  <si>
    <t>8.05%</t>
  </si>
  <si>
    <t>$3,202.16</t>
  </si>
  <si>
    <t>9.26%</t>
  </si>
  <si>
    <t>$5,832.00</t>
  </si>
  <si>
    <t>17.18%</t>
  </si>
  <si>
    <t>$7,146.77</t>
  </si>
  <si>
    <t>18.52%</t>
  </si>
  <si>
    <t>$45.59</t>
  </si>
  <si>
    <t>24.17%</t>
  </si>
  <si>
    <t>$4,716.71</t>
  </si>
  <si>
    <t>17.74%</t>
  </si>
  <si>
    <t>$6,397.66</t>
  </si>
  <si>
    <t>27.91%</t>
  </si>
  <si>
    <t>$547.42</t>
  </si>
  <si>
    <t>3.56%</t>
  </si>
  <si>
    <t>$881.13</t>
  </si>
  <si>
    <t>22.56%</t>
  </si>
  <si>
    <t>$249.90</t>
  </si>
  <si>
    <t>$141.60</t>
  </si>
  <si>
    <t>18.88%</t>
  </si>
  <si>
    <t>$312.56</t>
  </si>
  <si>
    <t>11.24%</t>
  </si>
  <si>
    <t>12.98%</t>
  </si>
  <si>
    <t>21.89%</t>
  </si>
  <si>
    <t>$1,874.50</t>
  </si>
  <si>
    <t>22.25%</t>
  </si>
  <si>
    <t>$473.00</t>
  </si>
  <si>
    <t>31.38%</t>
  </si>
  <si>
    <t>$729.07</t>
  </si>
  <si>
    <t>28.02%</t>
  </si>
  <si>
    <t>$960.03</t>
  </si>
  <si>
    <t>30.05%</t>
  </si>
  <si>
    <t>$479.50</t>
  </si>
  <si>
    <t>24.66%</t>
  </si>
  <si>
    <t>$75.84</t>
  </si>
  <si>
    <t>$1,009.21</t>
  </si>
  <si>
    <t>66.56%</t>
  </si>
  <si>
    <t>$1,651.00</t>
  </si>
  <si>
    <t>53.74%</t>
  </si>
  <si>
    <t>$2,430.35</t>
  </si>
  <si>
    <t>52.59%</t>
  </si>
  <si>
    <t>$107.48</t>
  </si>
  <si>
    <t>10.28%</t>
  </si>
  <si>
    <t>$150.46</t>
  </si>
  <si>
    <t>60.18%</t>
  </si>
  <si>
    <t>$770.00</t>
  </si>
  <si>
    <t>66.37%</t>
  </si>
  <si>
    <t>$1,784.37</t>
  </si>
  <si>
    <t>20.33%</t>
  </si>
  <si>
    <t>$31.71</t>
  </si>
  <si>
    <t>26.49%</t>
  </si>
  <si>
    <t>$39.28</t>
  </si>
  <si>
    <t>28.55%</t>
  </si>
  <si>
    <t>$763.61</t>
  </si>
  <si>
    <t>34.74%</t>
  </si>
  <si>
    <t>$821.52</t>
  </si>
  <si>
    <t>44.27%</t>
  </si>
  <si>
    <t>$1,423.32</t>
  </si>
  <si>
    <t>18.74%</t>
  </si>
  <si>
    <t>$1,462.03</t>
  </si>
  <si>
    <t>$108.25</t>
  </si>
  <si>
    <t>$210.78</t>
  </si>
  <si>
    <t>31.73%</t>
  </si>
  <si>
    <t>$215.86</t>
  </si>
  <si>
    <t>35.33%</t>
  </si>
  <si>
    <t>$109.72</t>
  </si>
  <si>
    <t>26.79%</t>
  </si>
  <si>
    <t>$1,432.16</t>
  </si>
  <si>
    <t>13.13%</t>
  </si>
  <si>
    <t>$1,072.16</t>
  </si>
  <si>
    <t>14.82%</t>
  </si>
  <si>
    <t>$8,212.00</t>
  </si>
  <si>
    <t>19.59%</t>
  </si>
  <si>
    <t>$5,815.59</t>
  </si>
  <si>
    <t>18.11%</t>
  </si>
  <si>
    <t>$2,088.09</t>
  </si>
  <si>
    <t>32.20%</t>
  </si>
  <si>
    <t>$3,737.46</t>
  </si>
  <si>
    <t>29.32%</t>
  </si>
  <si>
    <t>$8,801.16</t>
  </si>
  <si>
    <t>32.78%</t>
  </si>
  <si>
    <t>$7,698.48</t>
  </si>
  <si>
    <t>34.01%</t>
  </si>
  <si>
    <t>$28.84</t>
  </si>
  <si>
    <t>43.95%</t>
  </si>
  <si>
    <t>$17.71</t>
  </si>
  <si>
    <t>34.26%</t>
  </si>
  <si>
    <t>$59.85</t>
  </si>
  <si>
    <t>28.73%</t>
  </si>
  <si>
    <t>$17.27</t>
  </si>
  <si>
    <t>23.17%</t>
  </si>
  <si>
    <t>$6,060.00</t>
  </si>
  <si>
    <t>25.40%</t>
  </si>
  <si>
    <t>$5,153.92</t>
  </si>
  <si>
    <t>26.22%</t>
  </si>
  <si>
    <t>$1,358.16</t>
  </si>
  <si>
    <t>42.51%</t>
  </si>
  <si>
    <t>$-353.21</t>
  </si>
  <si>
    <t>-197.60%</t>
  </si>
  <si>
    <t>$177.00</t>
  </si>
  <si>
    <t>61.88%</t>
  </si>
  <si>
    <t>$-1,259.57</t>
  </si>
  <si>
    <t>$-1,286.14</t>
  </si>
  <si>
    <t>$22.94</t>
  </si>
  <si>
    <t>32.08%</t>
  </si>
  <si>
    <t>$20.16</t>
  </si>
  <si>
    <t>30.17%</t>
  </si>
  <si>
    <t>$760.82</t>
  </si>
  <si>
    <t>41.90%</t>
  </si>
  <si>
    <t>$47.28</t>
  </si>
  <si>
    <t>57.46%</t>
  </si>
  <si>
    <t>$54.85</t>
  </si>
  <si>
    <t>50.45%</t>
  </si>
  <si>
    <t>$24.69</t>
  </si>
  <si>
    <t>49.97%</t>
  </si>
  <si>
    <t>$35.52</t>
  </si>
  <si>
    <t>55.05%</t>
  </si>
  <si>
    <t>$166.81</t>
  </si>
  <si>
    <t>50.09%</t>
  </si>
  <si>
    <t>$185.66</t>
  </si>
  <si>
    <t>41.08%</t>
  </si>
  <si>
    <t>$14.01</t>
  </si>
  <si>
    <t>52.90%</t>
  </si>
  <si>
    <t>$63.65</t>
  </si>
  <si>
    <t>52.73%</t>
  </si>
  <si>
    <t>$1,477.16</t>
  </si>
  <si>
    <t>$1,124.16</t>
  </si>
  <si>
    <t>44.20%</t>
  </si>
  <si>
    <t>$2,835.00</t>
  </si>
  <si>
    <t>37.69%</t>
  </si>
  <si>
    <t>$3,084.18</t>
  </si>
  <si>
    <t>38.75%</t>
  </si>
  <si>
    <t>$19.99</t>
  </si>
  <si>
    <t>46.70%</t>
  </si>
  <si>
    <t>$3,337.01</t>
  </si>
  <si>
    <t>$8,390.75</t>
  </si>
  <si>
    <t>$826.71</t>
  </si>
  <si>
    <t>$234.42</t>
  </si>
  <si>
    <t>$7,347.00</t>
  </si>
  <si>
    <t>$8,207.00</t>
  </si>
  <si>
    <t>$593.80</t>
  </si>
  <si>
    <t>$3,134.98</t>
  </si>
  <si>
    <t>$486.83</t>
  </si>
  <si>
    <t>$1,679.16</t>
  </si>
  <si>
    <t>$2,500.00</t>
  </si>
  <si>
    <t>$-10,985.66</t>
  </si>
  <si>
    <t>$2,377.00</t>
  </si>
  <si>
    <t>$4,342.87</t>
  </si>
  <si>
    <t>$1,500.00</t>
  </si>
  <si>
    <t>$2,209.30</t>
  </si>
  <si>
    <t>36.79%</t>
  </si>
  <si>
    <t>$1,254.00</t>
  </si>
  <si>
    <t>33.90%</t>
  </si>
  <si>
    <t>$579.71</t>
  </si>
  <si>
    <t>21.35%</t>
  </si>
  <si>
    <t>$1,489.00</t>
  </si>
  <si>
    <t>32.66%</t>
  </si>
  <si>
    <t>$456.00</t>
  </si>
  <si>
    <t>37.46%</t>
  </si>
  <si>
    <t>$2,181.83</t>
  </si>
  <si>
    <t>19.43%</t>
  </si>
  <si>
    <t>$2,209.03</t>
  </si>
  <si>
    <t>21.67%</t>
  </si>
  <si>
    <t>$466.69</t>
  </si>
  <si>
    <t>20.02%</t>
  </si>
  <si>
    <t>$316.91</t>
  </si>
  <si>
    <t>14.63%</t>
  </si>
  <si>
    <t>$1,805.29</t>
  </si>
  <si>
    <t>69.32%</t>
  </si>
  <si>
    <t>$1,418.43</t>
  </si>
  <si>
    <t>59.24%</t>
  </si>
  <si>
    <t>$1,859.75</t>
  </si>
  <si>
    <t>27.60%</t>
  </si>
  <si>
    <t>$3,506.33</t>
  </si>
  <si>
    <t>32.15%</t>
  </si>
  <si>
    <t>$2,219.16</t>
  </si>
  <si>
    <t>73.40%</t>
  </si>
  <si>
    <t>$4,762.00</t>
  </si>
  <si>
    <t>71.05%</t>
  </si>
  <si>
    <t>$4,477.13</t>
  </si>
  <si>
    <t>73.13%</t>
  </si>
  <si>
    <t>$143.03</t>
  </si>
  <si>
    <t>27.65%</t>
  </si>
  <si>
    <t>$924.44</t>
  </si>
  <si>
    <t>$579.60</t>
  </si>
  <si>
    <t>46.00%</t>
  </si>
  <si>
    <t>$1,027.41</t>
  </si>
  <si>
    <t>50.56%</t>
  </si>
  <si>
    <t>$767.01</t>
  </si>
  <si>
    <t>54.81%</t>
  </si>
  <si>
    <t>$31,716.33</t>
  </si>
  <si>
    <t>25.52%</t>
  </si>
  <si>
    <t>$51,128.00</t>
  </si>
  <si>
    <t>40.32%</t>
  </si>
  <si>
    <t>$37,668.00</t>
  </si>
  <si>
    <t>34.14%</t>
  </si>
  <si>
    <t>$12,916.85</t>
  </si>
  <si>
    <t>21.77%</t>
  </si>
  <si>
    <t>$11,033.57</t>
  </si>
  <si>
    <t>$28,011.00</t>
  </si>
  <si>
    <t>25.49%</t>
  </si>
  <si>
    <t>$29,588.00</t>
  </si>
  <si>
    <t>28.62%</t>
  </si>
  <si>
    <t>$7,620.00</t>
  </si>
  <si>
    <t>13.37%</t>
  </si>
  <si>
    <t>$7,025.00</t>
  </si>
  <si>
    <t>$16,525.82</t>
  </si>
  <si>
    <t>30.16%</t>
  </si>
  <si>
    <t>$11,197.54</t>
  </si>
  <si>
    <t>$31,520.86</t>
  </si>
  <si>
    <t>23.47%</t>
  </si>
  <si>
    <t>$27,582.65</t>
  </si>
  <si>
    <t>22.93%</t>
  </si>
  <si>
    <t>$14,167.36</t>
  </si>
  <si>
    <t>28.92%</t>
  </si>
  <si>
    <t>$15,761.98</t>
  </si>
  <si>
    <t>27.47%</t>
  </si>
  <si>
    <t>$6,646.85</t>
  </si>
  <si>
    <t>12.37%</t>
  </si>
  <si>
    <t>$10,271.83</t>
  </si>
  <si>
    <t>$29,670.14</t>
  </si>
  <si>
    <t>$27,225.65</t>
  </si>
  <si>
    <t>$10,693.27</t>
  </si>
  <si>
    <t>19.49%</t>
  </si>
  <si>
    <t>$10,363.58</t>
  </si>
  <si>
    <t>$48,483.40</t>
  </si>
  <si>
    <t>25.86%</t>
  </si>
  <si>
    <t>$18,007.33</t>
  </si>
  <si>
    <t>$5,875.66</t>
  </si>
  <si>
    <t>5.19%</t>
  </si>
  <si>
    <t>$49,361.00</t>
  </si>
  <si>
    <t>25.35%</t>
  </si>
  <si>
    <t>$49,669.97</t>
  </si>
  <si>
    <t>26.23%</t>
  </si>
  <si>
    <t>$7,267.29</t>
  </si>
  <si>
    <t>$22,265.64</t>
  </si>
  <si>
    <t>$16,316.40</t>
  </si>
  <si>
    <t>34.65%</t>
  </si>
  <si>
    <t>$18,860.51</t>
  </si>
  <si>
    <t>$25,061.50</t>
  </si>
  <si>
    <t>31.50%</t>
  </si>
  <si>
    <t>$8,310.05</t>
  </si>
  <si>
    <t>11.11%</t>
  </si>
  <si>
    <t>$5,972.61</t>
  </si>
  <si>
    <t>$9,933.14</t>
  </si>
  <si>
    <t>99.31%</t>
  </si>
  <si>
    <t>$8,768.71</t>
  </si>
  <si>
    <t>93.43%</t>
  </si>
  <si>
    <t>$9,208.00</t>
  </si>
  <si>
    <t>93.54%</t>
  </si>
  <si>
    <t>$34,896.44</t>
  </si>
  <si>
    <t>98.86%</t>
  </si>
  <si>
    <t>$3,747.77</t>
  </si>
  <si>
    <t>56.70%</t>
  </si>
  <si>
    <t>$-3,218.98</t>
  </si>
  <si>
    <t>$42,741.00</t>
  </si>
  <si>
    <t>99.96%</t>
  </si>
  <si>
    <t>$40,031.00</t>
  </si>
  <si>
    <t>99.43%</t>
  </si>
  <si>
    <t>$38,675.28</t>
  </si>
  <si>
    <t>98.89%</t>
  </si>
  <si>
    <t>$31,572.14</t>
  </si>
  <si>
    <t>99.06%</t>
  </si>
  <si>
    <t>$68,153.93</t>
  </si>
  <si>
    <t>94.58%</t>
  </si>
  <si>
    <t>$68,910.98</t>
  </si>
  <si>
    <t>95.43%</t>
  </si>
  <si>
    <t>$3,283.24</t>
  </si>
  <si>
    <t>91.83%</t>
  </si>
  <si>
    <t>$1,976.00</t>
  </si>
  <si>
    <t>94.25%</t>
  </si>
  <si>
    <t>$921.33</t>
  </si>
  <si>
    <t>94.73%</t>
  </si>
  <si>
    <t>$5,143.75</t>
  </si>
  <si>
    <t>89.44%</t>
  </si>
  <si>
    <t>$4,743.71</t>
  </si>
  <si>
    <t>84.68%</t>
  </si>
  <si>
    <t>$1,339.96</t>
  </si>
  <si>
    <t>75.26%</t>
  </si>
  <si>
    <t>$1,114.54</t>
  </si>
  <si>
    <t>72.51%</t>
  </si>
  <si>
    <t>$-138.77</t>
  </si>
  <si>
    <t>-8.47%</t>
  </si>
  <si>
    <t>$66.00</t>
  </si>
  <si>
    <t>$67.99</t>
  </si>
  <si>
    <t>12.54%</t>
  </si>
  <si>
    <t>$24.00</t>
  </si>
  <si>
    <t>$190.00</t>
  </si>
  <si>
    <t>2.16%</t>
  </si>
  <si>
    <t>$321.13</t>
  </si>
  <si>
    <t>23.07%</t>
  </si>
  <si>
    <t>$386.11</t>
  </si>
  <si>
    <t>22.84%</t>
  </si>
  <si>
    <t>$43.57</t>
  </si>
  <si>
    <t>33.51%</t>
  </si>
  <si>
    <t>$118.16</t>
  </si>
  <si>
    <t>40.53%</t>
  </si>
  <si>
    <t>$-824.75</t>
  </si>
  <si>
    <t>-133.13%</t>
  </si>
  <si>
    <t>$-183.57</t>
  </si>
  <si>
    <t>-17.19%</t>
  </si>
  <si>
    <t>$-607.60</t>
  </si>
  <si>
    <t>$-571.78</t>
  </si>
  <si>
    <t>$15.00</t>
  </si>
  <si>
    <t>$118.20</t>
  </si>
  <si>
    <t>23.71%</t>
  </si>
  <si>
    <t>$6.25</t>
  </si>
  <si>
    <t>4.41%</t>
  </si>
  <si>
    <t>$-14.50</t>
  </si>
  <si>
    <t>-4.42%</t>
  </si>
  <si>
    <t>$-675.00</t>
  </si>
  <si>
    <t>-600.00%</t>
  </si>
  <si>
    <t>$64.00</t>
  </si>
  <si>
    <t>$16,361.27</t>
  </si>
  <si>
    <t>98.95%</t>
  </si>
  <si>
    <t>$8,274.67</t>
  </si>
  <si>
    <t>99.94%</t>
  </si>
  <si>
    <t>$8,893.14</t>
  </si>
  <si>
    <t>82.43%</t>
  </si>
  <si>
    <t>$11,136.16</t>
  </si>
  <si>
    <t>95.49%</t>
  </si>
  <si>
    <t>$6,853.14</t>
  </si>
  <si>
    <t>96.54%</t>
  </si>
  <si>
    <t>$6,904.72</t>
  </si>
  <si>
    <t>96.48%</t>
  </si>
  <si>
    <t>$45,663.00</t>
  </si>
  <si>
    <t>99.77%</t>
  </si>
  <si>
    <t>$46,070.35</t>
  </si>
  <si>
    <t>100.01%</t>
  </si>
  <si>
    <t>$76,142.28</t>
  </si>
  <si>
    <t>96.56%</t>
  </si>
  <si>
    <t>$58,976.42</t>
  </si>
  <si>
    <t>98.93%</t>
  </si>
  <si>
    <t>$58,039.28</t>
  </si>
  <si>
    <t>99.18%</t>
  </si>
  <si>
    <t>$65,675.00</t>
  </si>
  <si>
    <t>$63,195.00</t>
  </si>
  <si>
    <t>88.06%</t>
  </si>
  <si>
    <t>$27,148.64</t>
  </si>
  <si>
    <t>99.98%</t>
  </si>
  <si>
    <t>$59,261.15</t>
  </si>
  <si>
    <t>98.22%</t>
  </si>
  <si>
    <t>$67,940.87</t>
  </si>
  <si>
    <t>98.11%</t>
  </si>
  <si>
    <t>$49,853.42</t>
  </si>
  <si>
    <t>94.83%</t>
  </si>
  <si>
    <t>$58,316.83</t>
  </si>
  <si>
    <t>97.67%</t>
  </si>
  <si>
    <t>$91,561.12</t>
  </si>
  <si>
    <t>97.79%</t>
  </si>
  <si>
    <t>$86,186.42</t>
  </si>
  <si>
    <t>97.36%</t>
  </si>
  <si>
    <t>$45,528.42</t>
  </si>
  <si>
    <t>98.53%</t>
  </si>
  <si>
    <t>$38,476.86</t>
  </si>
  <si>
    <t>98.59%</t>
  </si>
  <si>
    <t>$95,387.00</t>
  </si>
  <si>
    <t>99.69%</t>
  </si>
  <si>
    <t>$59,403.19</t>
  </si>
  <si>
    <t>98.26%</t>
  </si>
  <si>
    <t>$54,534.72</t>
  </si>
  <si>
    <t>98.20%</t>
  </si>
  <si>
    <t>$69,350.00</t>
  </si>
  <si>
    <t>99.85%</t>
  </si>
  <si>
    <t>$65,796.76</t>
  </si>
  <si>
    <t>$60,810.75</t>
  </si>
  <si>
    <t>99.80%</t>
  </si>
  <si>
    <t>$76,010.20</t>
  </si>
  <si>
    <t>99.50%</t>
  </si>
  <si>
    <t>$45,637.57</t>
  </si>
  <si>
    <t>99.70%</t>
  </si>
  <si>
    <t>$46,720.33</t>
  </si>
  <si>
    <t>99.27%</t>
  </si>
  <si>
    <t>$28,067.30</t>
  </si>
  <si>
    <t>97.27%</t>
  </si>
  <si>
    <t>$23,771.77</t>
  </si>
  <si>
    <t>96.39%</t>
  </si>
  <si>
    <t>$22,002.37</t>
  </si>
  <si>
    <t>52.51%</t>
  </si>
  <si>
    <t>$21,018.00</t>
  </si>
  <si>
    <t>47.59%</t>
  </si>
  <si>
    <t>$20,095.75</t>
  </si>
  <si>
    <t>46.93%</t>
  </si>
  <si>
    <t>$21,881.85</t>
  </si>
  <si>
    <t>50.82%</t>
  </si>
  <si>
    <t>$20,848.42</t>
  </si>
  <si>
    <t>48.88%</t>
  </si>
  <si>
    <t>$14,611.00</t>
  </si>
  <si>
    <t>40.44%</t>
  </si>
  <si>
    <t>$17,075.00</t>
  </si>
  <si>
    <t>46.82%</t>
  </si>
  <si>
    <t>$5,957.00</t>
  </si>
  <si>
    <t>52.23%</t>
  </si>
  <si>
    <t>$3,656.00</t>
  </si>
  <si>
    <t>40.69%</t>
  </si>
  <si>
    <t>$17,006.67</t>
  </si>
  <si>
    <t>58.90%</t>
  </si>
  <si>
    <t>$11,547.02</t>
  </si>
  <si>
    <t>51.57%</t>
  </si>
  <si>
    <t>$26,585.74</t>
  </si>
  <si>
    <t>55.50%</t>
  </si>
  <si>
    <t>$32,225.82</t>
  </si>
  <si>
    <t>55.52%</t>
  </si>
  <si>
    <t>$2,029.55</t>
  </si>
  <si>
    <t>35.01%</t>
  </si>
  <si>
    <t>$10,530.11</t>
  </si>
  <si>
    <t>66.20%</t>
  </si>
  <si>
    <t>$32,519.28</t>
  </si>
  <si>
    <t>61.49%</t>
  </si>
  <si>
    <t>$39,398.33</t>
  </si>
  <si>
    <t>61.91%</t>
  </si>
  <si>
    <t>$38,003.87</t>
  </si>
  <si>
    <t>56.44%</t>
  </si>
  <si>
    <t>$36,515.57</t>
  </si>
  <si>
    <t>54.49%</t>
  </si>
  <si>
    <t>$13,336.89</t>
  </si>
  <si>
    <t>47.92%</t>
  </si>
  <si>
    <t>$11,401.11</t>
  </si>
  <si>
    <t>48.01%</t>
  </si>
  <si>
    <t>$20,634.71</t>
  </si>
  <si>
    <t>50.40%</t>
  </si>
  <si>
    <t>$18,288.29</t>
  </si>
  <si>
    <t>54.53%</t>
  </si>
  <si>
    <t>$24,857.57</t>
  </si>
  <si>
    <t>51.73%</t>
  </si>
  <si>
    <t>$34,912.33</t>
  </si>
  <si>
    <t>56.47%</t>
  </si>
  <si>
    <t>$35,917.16</t>
  </si>
  <si>
    <t>58.05%</t>
  </si>
  <si>
    <t>$25,819.83</t>
  </si>
  <si>
    <t>54.48%</t>
  </si>
  <si>
    <t>$24,231.16</t>
  </si>
  <si>
    <t>54.56%</t>
  </si>
  <si>
    <t>$11,181.00</t>
  </si>
  <si>
    <t>42.05%</t>
  </si>
  <si>
    <t>$8,846.01</t>
  </si>
  <si>
    <t>41.84%</t>
  </si>
  <si>
    <t>$6,928.55</t>
  </si>
  <si>
    <t>53.73%</t>
  </si>
  <si>
    <t>$22,777.85</t>
  </si>
  <si>
    <t>54.85%</t>
  </si>
  <si>
    <t>$27,820.00</t>
  </si>
  <si>
    <t>55.04%</t>
  </si>
  <si>
    <t>$13,804.61</t>
  </si>
  <si>
    <t>56.52%</t>
  </si>
  <si>
    <t>$13,382.50</t>
  </si>
  <si>
    <t>47.88%</t>
  </si>
  <si>
    <t>$42,128.14</t>
  </si>
  <si>
    <t>49.55%</t>
  </si>
  <si>
    <t>$38,764.50</t>
  </si>
  <si>
    <t>39.56%</t>
  </si>
  <si>
    <t>$33,916.62</t>
  </si>
  <si>
    <t>52.99%</t>
  </si>
  <si>
    <t>$15,489.66</t>
  </si>
  <si>
    <t>21.86%</t>
  </si>
  <si>
    <t>$20,695.55</t>
  </si>
  <si>
    <t>53.58%</t>
  </si>
  <si>
    <t>$14,789.66</t>
  </si>
  <si>
    <t>36.96%</t>
  </si>
  <si>
    <t>$5,581.24</t>
  </si>
  <si>
    <t>52.64%</t>
  </si>
  <si>
    <t>$7,487.83</t>
  </si>
  <si>
    <t>37.62%</t>
  </si>
  <si>
    <t>$11.89</t>
  </si>
  <si>
    <t>12.92%</t>
  </si>
  <si>
    <t>$18.49</t>
  </si>
  <si>
    <t>26.94%</t>
  </si>
  <si>
    <t>$641.07</t>
  </si>
  <si>
    <t>$738.14</t>
  </si>
  <si>
    <t>$914.85</t>
  </si>
  <si>
    <t>$544.00</t>
  </si>
  <si>
    <t>$104.00</t>
  </si>
  <si>
    <t>$-3,113.16</t>
  </si>
  <si>
    <t>$22,655.33</t>
  </si>
  <si>
    <t>53.95%</t>
  </si>
  <si>
    <t>$22,620.00</t>
  </si>
  <si>
    <t>52.54%</t>
  </si>
  <si>
    <t>$21,763.28</t>
  </si>
  <si>
    <t>$15,155.00</t>
  </si>
  <si>
    <t>41.95%</t>
  </si>
  <si>
    <t>$17,179.00</t>
  </si>
  <si>
    <t>47.11%</t>
  </si>
  <si>
    <t>$2,041.44</t>
  </si>
  <si>
    <t>34.67%</t>
  </si>
  <si>
    <t>$10,548.61</t>
  </si>
  <si>
    <t>66.03%</t>
  </si>
  <si>
    <t>$21,118.00</t>
  </si>
  <si>
    <t>47.55%</t>
  </si>
  <si>
    <t>$2,200.65</t>
  </si>
  <si>
    <t>90.01%</t>
  </si>
  <si>
    <t>$5,700.25</t>
  </si>
  <si>
    <t>86.67%</t>
  </si>
  <si>
    <t>$2,852.50</t>
  </si>
  <si>
    <t>62.98%</t>
  </si>
  <si>
    <t>$126.00</t>
  </si>
  <si>
    <t>24.90%</t>
  </si>
  <si>
    <t>$526.00</t>
  </si>
  <si>
    <t>84.97%</t>
  </si>
  <si>
    <t>$2,551.71</t>
  </si>
  <si>
    <t>68.37%</t>
  </si>
  <si>
    <t>$2,779.56</t>
  </si>
  <si>
    <t>63.14%</t>
  </si>
  <si>
    <t>$2,428.64</t>
  </si>
  <si>
    <t>86.09%</t>
  </si>
  <si>
    <t>$2,033.97</t>
  </si>
  <si>
    <t>86.31%</t>
  </si>
  <si>
    <t>$1,705.14</t>
  </si>
  <si>
    <t>77.00%</t>
  </si>
  <si>
    <t>$2,014.66</t>
  </si>
  <si>
    <t>76.99%</t>
  </si>
  <si>
    <t>$3,912.49</t>
  </si>
  <si>
    <t>125.95%</t>
  </si>
  <si>
    <t>$1,146.72</t>
  </si>
  <si>
    <t>56.39%</t>
  </si>
  <si>
    <t>$896.29</t>
  </si>
  <si>
    <t>59.87%</t>
  </si>
  <si>
    <t>$6,796.36</t>
  </si>
  <si>
    <t>$1,815.37</t>
  </si>
  <si>
    <t>98.91%</t>
  </si>
  <si>
    <t>89.11%</t>
  </si>
  <si>
    <t>$3,382.89</t>
  </si>
  <si>
    <t>82.96%</t>
  </si>
  <si>
    <t>$2,037.25</t>
  </si>
  <si>
    <t>38.96%</t>
  </si>
  <si>
    <t>$1,491.00</t>
  </si>
  <si>
    <t>32.68%</t>
  </si>
  <si>
    <t>$249.14</t>
  </si>
  <si>
    <t>7.33%</t>
  </si>
  <si>
    <t>$-773.42</t>
  </si>
  <si>
    <t>-24.78%</t>
  </si>
  <si>
    <t>$228.00</t>
  </si>
  <si>
    <t>18.55%</t>
  </si>
  <si>
    <t>1.93%</t>
  </si>
  <si>
    <t>$3,366.69</t>
  </si>
  <si>
    <t>100.27%</t>
  </si>
  <si>
    <t>$2,383.07</t>
  </si>
  <si>
    <t>$2,607.90</t>
  </si>
  <si>
    <t>63.33%</t>
  </si>
  <si>
    <t>$3,702.19</t>
  </si>
  <si>
    <t>73.25%</t>
  </si>
  <si>
    <t>$4,354.28</t>
  </si>
  <si>
    <t>98.13%</t>
  </si>
  <si>
    <t>$5,302.50</t>
  </si>
  <si>
    <t>96.19%</t>
  </si>
  <si>
    <t>$6,659.75</t>
  </si>
  <si>
    <t>75.37%</t>
  </si>
  <si>
    <t>$6,314.28</t>
  </si>
  <si>
    <t>72.80%</t>
  </si>
  <si>
    <t>$2,757.00</t>
  </si>
  <si>
    <t>99.49%</t>
  </si>
  <si>
    <t>$2,659.87</t>
  </si>
  <si>
    <t>99.71%</t>
  </si>
  <si>
    <t>$5.00</t>
  </si>
  <si>
    <t>0.54%</t>
  </si>
  <si>
    <t>$474.90</t>
  </si>
  <si>
    <t>$1,830.75</t>
  </si>
  <si>
    <t>32.30%</t>
  </si>
  <si>
    <t>$1,486.00</t>
  </si>
  <si>
    <t>31.30%</t>
  </si>
  <si>
    <t>$345.42</t>
  </si>
  <si>
    <t>26.48%</t>
  </si>
  <si>
    <t>$225.14</t>
  </si>
  <si>
    <t>19.84%</t>
  </si>
  <si>
    <t>6.94%</t>
  </si>
  <si>
    <t>$194.00</t>
  </si>
  <si>
    <t>27.01%</t>
  </si>
  <si>
    <t>$101.00</t>
  </si>
  <si>
    <t>20.73%</t>
  </si>
  <si>
    <t>$123.00</t>
  </si>
  <si>
    <t>24.30%</t>
  </si>
  <si>
    <t>$103.88</t>
  </si>
  <si>
    <t>30.65%</t>
  </si>
  <si>
    <t>$23.61</t>
  </si>
  <si>
    <t>26.53%</t>
  </si>
  <si>
    <t>$917.31</t>
  </si>
  <si>
    <t>$263.89</t>
  </si>
  <si>
    <t>34.70%</t>
  </si>
  <si>
    <t>$1.59</t>
  </si>
  <si>
    <t>43.43%</t>
  </si>
  <si>
    <t>$496.57</t>
  </si>
  <si>
    <t>23.75%</t>
  </si>
  <si>
    <t>$423.00</t>
  </si>
  <si>
    <t>29.57%</t>
  </si>
  <si>
    <t>$697.00</t>
  </si>
  <si>
    <t>16.41%</t>
  </si>
  <si>
    <t>$511.76</t>
  </si>
  <si>
    <t>12.17%</t>
  </si>
  <si>
    <t>$91.29</t>
  </si>
  <si>
    <t>26.67%</t>
  </si>
  <si>
    <t>$127.15</t>
  </si>
  <si>
    <t>71.31%</t>
  </si>
  <si>
    <t>$1,638.79</t>
  </si>
  <si>
    <t>28.58%</t>
  </si>
  <si>
    <t>$-305.99</t>
  </si>
  <si>
    <t>$182.31</t>
  </si>
  <si>
    <t>22.55%</t>
  </si>
  <si>
    <t>$409.16</t>
  </si>
  <si>
    <t>20.79%</t>
  </si>
  <si>
    <t>$526.50</t>
  </si>
  <si>
    <t>24.47%</t>
  </si>
  <si>
    <t>$1,269.00</t>
  </si>
  <si>
    <t>23.99%</t>
  </si>
  <si>
    <t>$1,257.49</t>
  </si>
  <si>
    <t>28.61%</t>
  </si>
  <si>
    <t>$491.76</t>
  </si>
  <si>
    <t>39.34%</t>
  </si>
  <si>
    <t>$813.75</t>
  </si>
  <si>
    <t>27.81%</t>
  </si>
  <si>
    <t>$1,226.00</t>
  </si>
  <si>
    <t>29.15%</t>
  </si>
  <si>
    <t>$213.39</t>
  </si>
  <si>
    <t>39.36%</t>
  </si>
  <si>
    <t>$342.83</t>
  </si>
  <si>
    <t>31.56%</t>
  </si>
  <si>
    <t>$-507.05</t>
  </si>
  <si>
    <t>$60.00</t>
  </si>
  <si>
    <t>$1,269.53</t>
  </si>
  <si>
    <t>52.81%</t>
  </si>
  <si>
    <t>$1,599.75</t>
  </si>
  <si>
    <t>29.20%</t>
  </si>
  <si>
    <t>$2,486.75</t>
  </si>
  <si>
    <t>55.93%</t>
  </si>
  <si>
    <t>$146.00</t>
  </si>
  <si>
    <t>8.95%</t>
  </si>
  <si>
    <t>$-228.28</t>
  </si>
  <si>
    <t>-17.52%</t>
  </si>
  <si>
    <t>$548.00</t>
  </si>
  <si>
    <t>$949.00</t>
  </si>
  <si>
    <t>53.43%</t>
  </si>
  <si>
    <t>$617.71</t>
  </si>
  <si>
    <t>$474.75</t>
  </si>
  <si>
    <t>56.76%</t>
  </si>
  <si>
    <t>$1,211.95</t>
  </si>
  <si>
    <t>59.01%</t>
  </si>
  <si>
    <t>$1,601.33</t>
  </si>
  <si>
    <t>74.98%</t>
  </si>
  <si>
    <t>$554.85</t>
  </si>
  <si>
    <t>56.29%</t>
  </si>
  <si>
    <t>$101.83</t>
  </si>
  <si>
    <t>15.55%</t>
  </si>
  <si>
    <t>$1,233.93</t>
  </si>
  <si>
    <t>45.52%</t>
  </si>
  <si>
    <t>$1,094.25</t>
  </si>
  <si>
    <t>41.33%</t>
  </si>
  <si>
    <t>$1,049.14</t>
  </si>
  <si>
    <t>58.69%</t>
  </si>
  <si>
    <t>$870.85</t>
  </si>
  <si>
    <t>55.48%</t>
  </si>
  <si>
    <t>$3,142.97</t>
  </si>
  <si>
    <t>63.54%</t>
  </si>
  <si>
    <t>$1,232.66</t>
  </si>
  <si>
    <t>44.83%</t>
  </si>
  <si>
    <t>$1,049.33</t>
  </si>
  <si>
    <t>38.94%</t>
  </si>
  <si>
    <t>$774.76</t>
  </si>
  <si>
    <t>43.75%</t>
  </si>
  <si>
    <t>$1,823.35</t>
  </si>
  <si>
    <t>58.30%</t>
  </si>
  <si>
    <t>$2,169.66</t>
  </si>
  <si>
    <t>68.13%</t>
  </si>
  <si>
    <t>$506.26</t>
  </si>
  <si>
    <t>$1,864.14</t>
  </si>
  <si>
    <t>$2,450.00</t>
  </si>
  <si>
    <t>98.67%</t>
  </si>
  <si>
    <t>$2,802.00</t>
  </si>
  <si>
    <t>99.29%</t>
  </si>
  <si>
    <t>$3,432.72</t>
  </si>
  <si>
    <t>91.98%</t>
  </si>
  <si>
    <t>$1,658.17</t>
  </si>
  <si>
    <t>52.43%</t>
  </si>
  <si>
    <t>$637.50</t>
  </si>
  <si>
    <t>25.51%</t>
  </si>
  <si>
    <t>$584.75</t>
  </si>
  <si>
    <t>21.24%</t>
  </si>
  <si>
    <t>$302.00</t>
  </si>
  <si>
    <t>$75.00</t>
  </si>
  <si>
    <t>7.12%</t>
  </si>
  <si>
    <t>$439.00</t>
  </si>
  <si>
    <t>601.36%</t>
  </si>
  <si>
    <t>$-116.00</t>
  </si>
  <si>
    <t>$30.34</t>
  </si>
  <si>
    <t>56.28%</t>
  </si>
  <si>
    <t>$572.15</t>
  </si>
  <si>
    <t>45.15%</t>
  </si>
  <si>
    <t>$3,768.04</t>
  </si>
  <si>
    <t>31.99%</t>
  </si>
  <si>
    <t>$11,633.00</t>
  </si>
  <si>
    <t>65.63%</t>
  </si>
  <si>
    <t>$11,259.08</t>
  </si>
  <si>
    <t>68.42%</t>
  </si>
  <si>
    <t>$1,902.15</t>
  </si>
  <si>
    <t>$411.09</t>
  </si>
  <si>
    <t>76.41%</t>
  </si>
  <si>
    <t>$-352.75</t>
  </si>
  <si>
    <t>$-995.50</t>
  </si>
  <si>
    <t>$-97.27</t>
  </si>
  <si>
    <t>$-0.13</t>
  </si>
  <si>
    <t>$-28.09</t>
  </si>
  <si>
    <t>$367.03</t>
  </si>
  <si>
    <t>21.70%</t>
  </si>
  <si>
    <t>$258.61</t>
  </si>
  <si>
    <t>21.53%</t>
  </si>
  <si>
    <t>$-2,617.52</t>
  </si>
  <si>
    <t>76.48%</t>
  </si>
  <si>
    <t>$-5,782.25</t>
  </si>
  <si>
    <t>99.97%</t>
  </si>
  <si>
    <t>$-2,771.00</t>
  </si>
  <si>
    <t>37.85%</t>
  </si>
  <si>
    <t>$1,476.00</t>
  </si>
  <si>
    <t>$2,093.00</t>
  </si>
  <si>
    <t>$530.00</t>
  </si>
  <si>
    <t>$22.00</t>
  </si>
  <si>
    <t>$-3,658.67</t>
  </si>
  <si>
    <t>$-4,851.60</t>
  </si>
  <si>
    <t>$-31.28</t>
  </si>
  <si>
    <t>-36.51%</t>
  </si>
  <si>
    <t>$-206.50</t>
  </si>
  <si>
    <t>$-290.00</t>
  </si>
  <si>
    <t>$8.28</t>
  </si>
  <si>
    <t>$10.71</t>
  </si>
  <si>
    <t>47.16%</t>
  </si>
  <si>
    <t>$-59.00</t>
  </si>
  <si>
    <t>$-40.00</t>
  </si>
  <si>
    <t>$-24.45</t>
  </si>
  <si>
    <t>-120.39%</t>
  </si>
  <si>
    <t>$-20.23</t>
  </si>
  <si>
    <t>-766.57%</t>
  </si>
  <si>
    <t>$-6.66</t>
  </si>
  <si>
    <t>-4.47%</t>
  </si>
  <si>
    <t>$-34.50</t>
  </si>
  <si>
    <t>-47.69%</t>
  </si>
  <si>
    <t>$-201.73</t>
  </si>
  <si>
    <t>$61.00</t>
  </si>
  <si>
    <t>27.85%</t>
  </si>
  <si>
    <t>$-6.24</t>
  </si>
  <si>
    <t>-11.69%</t>
  </si>
  <si>
    <t>$-201.50</t>
  </si>
  <si>
    <t>$-67.84</t>
  </si>
  <si>
    <t>$479.80</t>
  </si>
  <si>
    <t>73.63%</t>
  </si>
  <si>
    <t>$6,293.73</t>
  </si>
  <si>
    <t>63.21%</t>
  </si>
  <si>
    <t>$8,544.00</t>
  </si>
  <si>
    <t>48.95%</t>
  </si>
  <si>
    <t>$7,914.50</t>
  </si>
  <si>
    <t>51.25%</t>
  </si>
  <si>
    <t>$5,766.57</t>
  </si>
  <si>
    <t>60.15%</t>
  </si>
  <si>
    <t>$5,479.00</t>
  </si>
  <si>
    <t>55.76%</t>
  </si>
  <si>
    <t>$3,801.00</t>
  </si>
  <si>
    <t>65.45%</t>
  </si>
  <si>
    <t>$4,701.00</t>
  </si>
  <si>
    <t>84.48%</t>
  </si>
  <si>
    <t>$6,450.65</t>
  </si>
  <si>
    <t>72.17%</t>
  </si>
  <si>
    <t>$6,192.83</t>
  </si>
  <si>
    <t>71.99%</t>
  </si>
  <si>
    <t>$3,721.49</t>
  </si>
  <si>
    <t>58.27%</t>
  </si>
  <si>
    <t>$3,594.66</t>
  </si>
  <si>
    <t>55.73%</t>
  </si>
  <si>
    <t>$7,314.85</t>
  </si>
  <si>
    <t>66.34%</t>
  </si>
  <si>
    <t>$8,663.33</t>
  </si>
  <si>
    <t>66.47%</t>
  </si>
  <si>
    <t>$8,164.37</t>
  </si>
  <si>
    <t>63.68%</t>
  </si>
  <si>
    <t>$8,468.85</t>
  </si>
  <si>
    <t>64.35%</t>
  </si>
  <si>
    <t>$5,196.67</t>
  </si>
  <si>
    <t>77.09%</t>
  </si>
  <si>
    <t>$5,164.74</t>
  </si>
  <si>
    <t>73.43%</t>
  </si>
  <si>
    <t>37.53%</t>
  </si>
  <si>
    <t>$7,684.00</t>
  </si>
  <si>
    <t>70.78%</t>
  </si>
  <si>
    <t>$5,228.90</t>
  </si>
  <si>
    <t>59.86%</t>
  </si>
  <si>
    <t>$2,733.87</t>
  </si>
  <si>
    <t>45.76%</t>
  </si>
  <si>
    <t>$4,917.39</t>
  </si>
  <si>
    <t>40.58%</t>
  </si>
  <si>
    <t>$2,648.57</t>
  </si>
  <si>
    <t>76.96%</t>
  </si>
  <si>
    <t>$4,533.23</t>
  </si>
  <si>
    <t>69.80%</t>
  </si>
  <si>
    <t>$14,495.24</t>
  </si>
  <si>
    <t>63.64%</t>
  </si>
  <si>
    <t>$14,360.75</t>
  </si>
  <si>
    <t>38.69%</t>
  </si>
  <si>
    <t>$13,754.50</t>
  </si>
  <si>
    <t>47.17%</t>
  </si>
  <si>
    <t>$5,869.57</t>
  </si>
  <si>
    <t>38.35%</t>
  </si>
  <si>
    <t>$3,263.57</t>
  </si>
  <si>
    <t>23.38%</t>
  </si>
  <si>
    <t>$12,866.00</t>
  </si>
  <si>
    <t>81.66%</t>
  </si>
  <si>
    <t>$16,847.00</t>
  </si>
  <si>
    <t>93.56%</t>
  </si>
  <si>
    <t>$1,424.00</t>
  </si>
  <si>
    <t>62.04%</t>
  </si>
  <si>
    <t>$570.00</t>
  </si>
  <si>
    <t>29.98%</t>
  </si>
  <si>
    <t>$9,783.05</t>
  </si>
  <si>
    <t>74.91%</t>
  </si>
  <si>
    <t>$8,662.22</t>
  </si>
  <si>
    <t>70.90%</t>
  </si>
  <si>
    <t>$12,397.53</t>
  </si>
  <si>
    <t>58.35%</t>
  </si>
  <si>
    <t>$12,721.69</t>
  </si>
  <si>
    <t>64.96%</t>
  </si>
  <si>
    <t>$2,035.57</t>
  </si>
  <si>
    <t>86.24%</t>
  </si>
  <si>
    <t>$8,308.85</t>
  </si>
  <si>
    <t>$7,627.49</t>
  </si>
  <si>
    <t>53.08%</t>
  </si>
  <si>
    <t>$16,871.87</t>
  </si>
  <si>
    <t>$17,207.42</t>
  </si>
  <si>
    <t>70.93%</t>
  </si>
  <si>
    <t>$12,954.57</t>
  </si>
  <si>
    <t>68.64%</t>
  </si>
  <si>
    <t>$10,666.40</t>
  </si>
  <si>
    <t>59.63%</t>
  </si>
  <si>
    <t>$1,113.72</t>
  </si>
  <si>
    <t>37.24%</t>
  </si>
  <si>
    <t>$731.30</t>
  </si>
  <si>
    <t>35.12%</t>
  </si>
  <si>
    <t>$15,744.66</t>
  </si>
  <si>
    <t>51.82%</t>
  </si>
  <si>
    <t>$-1,278.42</t>
  </si>
  <si>
    <t>131.46%</t>
  </si>
  <si>
    <t>$-2,069.63</t>
  </si>
  <si>
    <t>143.34%</t>
  </si>
  <si>
    <t>$4,117.50</t>
  </si>
  <si>
    <t>57.24%</t>
  </si>
  <si>
    <t>$3,750.33</t>
  </si>
  <si>
    <t>53.42%</t>
  </si>
  <si>
    <t>$26,406.00</t>
  </si>
  <si>
    <t>66.24%</t>
  </si>
  <si>
    <t>$23,060.58</t>
  </si>
  <si>
    <t>65.95%</t>
  </si>
  <si>
    <t>$7,462.08</t>
  </si>
  <si>
    <t>54.61%</t>
  </si>
  <si>
    <t>$4,591.13</t>
  </si>
  <si>
    <t>30.41%</t>
  </si>
  <si>
    <t>$1,762.80</t>
  </si>
  <si>
    <t>18.05%</t>
  </si>
  <si>
    <t>$11,455.46</t>
  </si>
  <si>
    <t>87.52%</t>
  </si>
  <si>
    <t>$4,222.83</t>
  </si>
  <si>
    <t>$5,953.67</t>
  </si>
  <si>
    <t>94.40%</t>
  </si>
  <si>
    <t>$5,271.63</t>
  </si>
  <si>
    <t>84.11%</t>
  </si>
  <si>
    <t>$7,573.98</t>
  </si>
  <si>
    <t>98.73%</t>
  </si>
  <si>
    <t>$7,334.95</t>
  </si>
  <si>
    <t>99.99%</t>
  </si>
  <si>
    <t>$6,949.19</t>
  </si>
  <si>
    <t>99.59%</t>
  </si>
  <si>
    <t>$5,315.54</t>
  </si>
  <si>
    <t>63.05%</t>
  </si>
  <si>
    <t>$6,829.55</t>
  </si>
  <si>
    <t>68.75%</t>
  </si>
  <si>
    <t>$145,009.19</t>
  </si>
  <si>
    <t>54.12%</t>
  </si>
  <si>
    <t>$167,741.50</t>
  </si>
  <si>
    <t>57.98%</t>
  </si>
  <si>
    <t>$147,898.00</t>
  </si>
  <si>
    <t>57.17%</t>
  </si>
  <si>
    <t>$100,382.85</t>
  </si>
  <si>
    <t>$94,099.71</t>
  </si>
  <si>
    <t>53.97%</t>
  </si>
  <si>
    <t>$121,707.00</t>
  </si>
  <si>
    <t>51.95%</t>
  </si>
  <si>
    <t>$126,809.00</t>
  </si>
  <si>
    <t>55.23%</t>
  </si>
  <si>
    <t>$35,028.00</t>
  </si>
  <si>
    <t>38.61%</t>
  </si>
  <si>
    <t>$26,507.00</t>
  </si>
  <si>
    <t>34.47%</t>
  </si>
  <si>
    <t>$76,772.93</t>
  </si>
  <si>
    <t>58.97%</t>
  </si>
  <si>
    <t>$58,555.43</t>
  </si>
  <si>
    <t>57.74%</t>
  </si>
  <si>
    <t>$129,765.30</t>
  </si>
  <si>
    <t>$140,471.04</t>
  </si>
  <si>
    <t>52.58%</t>
  </si>
  <si>
    <t>$22,385.23</t>
  </si>
  <si>
    <t>34.81%</t>
  </si>
  <si>
    <t>$25,127.19</t>
  </si>
  <si>
    <t>33.19%</t>
  </si>
  <si>
    <t>$97,328.42</t>
  </si>
  <si>
    <t>55.99%</t>
  </si>
  <si>
    <t>$115,614.50</t>
  </si>
  <si>
    <t>56.89%</t>
  </si>
  <si>
    <t>$155,464.12</t>
  </si>
  <si>
    <t>66.69%</t>
  </si>
  <si>
    <t>$159,865.14</t>
  </si>
  <si>
    <t>66.93%</t>
  </si>
  <si>
    <t>$111,280.74</t>
  </si>
  <si>
    <t>49.53%</t>
  </si>
  <si>
    <t>$95,070.38</t>
  </si>
  <si>
    <t>46.69%</t>
  </si>
  <si>
    <t>$77,970.12</t>
  </si>
  <si>
    <t>53.77%</t>
  </si>
  <si>
    <t>$67,860.03</t>
  </si>
  <si>
    <t>53.14%</t>
  </si>
  <si>
    <t>$184,472.63</t>
  </si>
  <si>
    <t>$99,621.48</t>
  </si>
  <si>
    <t>64.68%</t>
  </si>
  <si>
    <t>$94,417.81</t>
  </si>
  <si>
    <t>64.36%</t>
  </si>
  <si>
    <t>$110,668.16</t>
  </si>
  <si>
    <t>45.91%</t>
  </si>
  <si>
    <t>$87,037.16</t>
  </si>
  <si>
    <t>39.40%</t>
  </si>
  <si>
    <t>$156,298.00</t>
  </si>
  <si>
    <t>47.28%</t>
  </si>
  <si>
    <t>$147,373.34</t>
  </si>
  <si>
    <t>47.34%</t>
  </si>
  <si>
    <t>$45,146.68</t>
  </si>
  <si>
    <t>61.36%</t>
  </si>
  <si>
    <t>$110,445.38</t>
  </si>
  <si>
    <t>56.08%</t>
  </si>
  <si>
    <t>$121,909.40</t>
  </si>
  <si>
    <t>66.33%</t>
  </si>
  <si>
    <t>$89,758.16</t>
  </si>
  <si>
    <t>52.00%</t>
  </si>
  <si>
    <t>$89,387.16</t>
  </si>
  <si>
    <t>55.25%</t>
  </si>
  <si>
    <t>$116,979.60</t>
  </si>
  <si>
    <t>60.72%</t>
  </si>
  <si>
    <t>$119,185.13</t>
  </si>
  <si>
    <t>57.70%</t>
  </si>
  <si>
    <t>$103,543.32</t>
  </si>
  <si>
    <t>$93,244.29</t>
  </si>
  <si>
    <t>49.87%</t>
  </si>
  <si>
    <t>$99,667.85</t>
  </si>
  <si>
    <t>64.50%</t>
  </si>
  <si>
    <t>$84,636.23</t>
  </si>
  <si>
    <t>62.62%</t>
  </si>
  <si>
    <t>$47,274.16</t>
  </si>
  <si>
    <t>$44,061.77</t>
  </si>
  <si>
    <t>43.69%</t>
  </si>
  <si>
    <t>$6,879.50</t>
  </si>
  <si>
    <t>$8,922.50</t>
  </si>
  <si>
    <t>5.31%</t>
  </si>
  <si>
    <t>$5,594.75</t>
  </si>
  <si>
    <t>3.78%</t>
  </si>
  <si>
    <t>$7,566.14</t>
  </si>
  <si>
    <t>7.53%</t>
  </si>
  <si>
    <t>$6,155.42</t>
  </si>
  <si>
    <t>$8,104.00</t>
  </si>
  <si>
    <t>6.65%</t>
  </si>
  <si>
    <t>$11,611.00</t>
  </si>
  <si>
    <t>$2,445.00</t>
  </si>
  <si>
    <t>6.98%</t>
  </si>
  <si>
    <t>$2,383.00</t>
  </si>
  <si>
    <t>8.99%</t>
  </si>
  <si>
    <t>$5,355.35</t>
  </si>
  <si>
    <t>6.97%</t>
  </si>
  <si>
    <t>$5,387.22</t>
  </si>
  <si>
    <t>9.20%</t>
  </si>
  <si>
    <t>$5,630.77</t>
  </si>
  <si>
    <t>4.33%</t>
  </si>
  <si>
    <t>$5,685.57</t>
  </si>
  <si>
    <t>4.04%</t>
  </si>
  <si>
    <t>$5,597.57</t>
  </si>
  <si>
    <t>25.00%</t>
  </si>
  <si>
    <t>$5,325.00</t>
  </si>
  <si>
    <t>5.47%</t>
  </si>
  <si>
    <t>$8,682.00</t>
  </si>
  <si>
    <t>7.50%</t>
  </si>
  <si>
    <t>$8,498.50</t>
  </si>
  <si>
    <t>5.46%</t>
  </si>
  <si>
    <t>$7,846.00</t>
  </si>
  <si>
    <t>4.90%</t>
  </si>
  <si>
    <t>$9,856.55</t>
  </si>
  <si>
    <t>8.85%</t>
  </si>
  <si>
    <t>$9,021.61</t>
  </si>
  <si>
    <t>9.48%</t>
  </si>
  <si>
    <t>$6,637.43</t>
  </si>
  <si>
    <t>8.51%</t>
  </si>
  <si>
    <t>$6,785.43</t>
  </si>
  <si>
    <t>9.99%</t>
  </si>
  <si>
    <t>$11,250.00</t>
  </si>
  <si>
    <t>6.09%</t>
  </si>
  <si>
    <t>$5,646.50</t>
  </si>
  <si>
    <t>$5,189.16</t>
  </si>
  <si>
    <t>$8,788.00</t>
  </si>
  <si>
    <t>$7,117.66</t>
  </si>
  <si>
    <t>4.82%</t>
  </si>
  <si>
    <t>$6,000.00</t>
  </si>
  <si>
    <t>13.29%</t>
  </si>
  <si>
    <t>$13,596.12</t>
  </si>
  <si>
    <t>12.31%</t>
  </si>
  <si>
    <t>$7,825.00</t>
  </si>
  <si>
    <t>$7,939.67</t>
  </si>
  <si>
    <t>8.84%</t>
  </si>
  <si>
    <t>$5,181.33</t>
  </si>
  <si>
    <t>5.79%</t>
  </si>
  <si>
    <t>$5,778.23</t>
  </si>
  <si>
    <t>12.22%</t>
  </si>
  <si>
    <t>$5,129.00</t>
  </si>
  <si>
    <t>11.64%</t>
  </si>
  <si>
    <t>$9,015.91</t>
  </si>
  <si>
    <t>$11,710.75</t>
  </si>
  <si>
    <t>$11,708.50</t>
  </si>
  <si>
    <t>$7,266.85</t>
  </si>
  <si>
    <t>7.23%</t>
  </si>
  <si>
    <t>$7,957.42</t>
  </si>
  <si>
    <t>8.45%</t>
  </si>
  <si>
    <t>$9,362.00</t>
  </si>
  <si>
    <t>7.69%</t>
  </si>
  <si>
    <t>$10,017.00</t>
  </si>
  <si>
    <t>7.89%</t>
  </si>
  <si>
    <t>$3,629.00</t>
  </si>
  <si>
    <t>10.36%</t>
  </si>
  <si>
    <t>$2,952.00</t>
  </si>
  <si>
    <t>11.13%</t>
  </si>
  <si>
    <t>$4,849.00</t>
  </si>
  <si>
    <t>$5,428.64</t>
  </si>
  <si>
    <t>9.27%</t>
  </si>
  <si>
    <t>$10,777.22</t>
  </si>
  <si>
    <t>8.30%</t>
  </si>
  <si>
    <t>$11,039.10</t>
  </si>
  <si>
    <t>7.85%</t>
  </si>
  <si>
    <t>$5,626.42</t>
  </si>
  <si>
    <t>5.78%</t>
  </si>
  <si>
    <t>$5,769.00</t>
  </si>
  <si>
    <t>4.98%</t>
  </si>
  <si>
    <t>$18,314.75</t>
  </si>
  <si>
    <t>11.78%</t>
  </si>
  <si>
    <t>$17,713.71</t>
  </si>
  <si>
    <t>11.08%</t>
  </si>
  <si>
    <t>$12,354.81</t>
  </si>
  <si>
    <t>11.10%</t>
  </si>
  <si>
    <t>$10,737.23</t>
  </si>
  <si>
    <t>11.29%</t>
  </si>
  <si>
    <t>$6,381.71</t>
  </si>
  <si>
    <t>8.18%</t>
  </si>
  <si>
    <t>$7,045.57</t>
  </si>
  <si>
    <t>10.38%</t>
  </si>
  <si>
    <t>$13,855.61</t>
  </si>
  <si>
    <t>7.51%</t>
  </si>
  <si>
    <t>$5,728.66</t>
  </si>
  <si>
    <t>5.17%</t>
  </si>
  <si>
    <t>$5,955.16</t>
  </si>
  <si>
    <t>$13,266.00</t>
  </si>
  <si>
    <t>$9,963.63</t>
  </si>
  <si>
    <t>6.76%</t>
  </si>
  <si>
    <t>$5,013.00</t>
  </si>
  <si>
    <t>$7,245.00</t>
  </si>
  <si>
    <t>6.55%</t>
  </si>
  <si>
    <t>$8,917.79</t>
  </si>
  <si>
    <t>7.31%</t>
  </si>
  <si>
    <t>$2,526.12</t>
  </si>
  <si>
    <t>$2,959.48</t>
  </si>
  <si>
    <t>$833.33</t>
  </si>
  <si>
    <t>0.57%</t>
  </si>
  <si>
    <t>$5,790.20</t>
  </si>
  <si>
    <t>23.04%</t>
  </si>
  <si>
    <t>0.95%</t>
  </si>
  <si>
    <t>$5,989.20</t>
  </si>
  <si>
    <t>4.13%</t>
  </si>
  <si>
    <t>$4,461.25</t>
  </si>
  <si>
    <t>2.65%</t>
  </si>
  <si>
    <t>$5,782.50</t>
  </si>
  <si>
    <t>3.90%</t>
  </si>
  <si>
    <t>$12,609.57</t>
  </si>
  <si>
    <t>12.56%</t>
  </si>
  <si>
    <t>$3,107.00</t>
  </si>
  <si>
    <t>$4,953.99</t>
  </si>
  <si>
    <t>$7,122.16</t>
  </si>
  <si>
    <t>5.07%</t>
  </si>
  <si>
    <t>$4,524.42</t>
  </si>
  <si>
    <t>4.64%</t>
  </si>
  <si>
    <t>$3,317.00</t>
  </si>
  <si>
    <t>$4,432.00</t>
  </si>
  <si>
    <t>$5,002.71</t>
  </si>
  <si>
    <t>3.12%</t>
  </si>
  <si>
    <t>$8,262.18</t>
  </si>
  <si>
    <t>4.47%</t>
  </si>
  <si>
    <t>$4,272.16</t>
  </si>
  <si>
    <t>3.86%</t>
  </si>
  <si>
    <t>$3,627.66</t>
  </si>
  <si>
    <t>$6,671.00</t>
  </si>
  <si>
    <t>4.26%</t>
  </si>
  <si>
    <t>$4,932.76</t>
  </si>
  <si>
    <t>3.34%</t>
  </si>
  <si>
    <t>$4,423.00</t>
  </si>
  <si>
    <t>4.00%</t>
  </si>
  <si>
    <t>$5,781.60</t>
  </si>
  <si>
    <t>$20,946.46</t>
  </si>
  <si>
    <t>14.44%</t>
  </si>
  <si>
    <t>$9,480.00</t>
  </si>
  <si>
    <t>5.65%</t>
  </si>
  <si>
    <t>$9,113.25</t>
  </si>
  <si>
    <t>$14,429.28</t>
  </si>
  <si>
    <t>14.37%</t>
  </si>
  <si>
    <t>$16,807.57</t>
  </si>
  <si>
    <t>17.86%</t>
  </si>
  <si>
    <t>$15,542.00</t>
  </si>
  <si>
    <t>12.77%</t>
  </si>
  <si>
    <t>$14,797.00</t>
  </si>
  <si>
    <t>$4,067.00</t>
  </si>
  <si>
    <t>11.61%</t>
  </si>
  <si>
    <t>$3,846.00</t>
  </si>
  <si>
    <t>14.50%</t>
  </si>
  <si>
    <t>$8,857.94</t>
  </si>
  <si>
    <t>$8,046.27</t>
  </si>
  <si>
    <t>$16,502.70</t>
  </si>
  <si>
    <t>12.71%</t>
  </si>
  <si>
    <t>$17,057.67</t>
  </si>
  <si>
    <t>12.14%</t>
  </si>
  <si>
    <t>$16,450.00</t>
  </si>
  <si>
    <t>16.90%</t>
  </si>
  <si>
    <t>$14,400.16</t>
  </si>
  <si>
    <t>12.45%</t>
  </si>
  <si>
    <t>$24,877.50</t>
  </si>
  <si>
    <t>16.00%</t>
  </si>
  <si>
    <t>$25,399.00</t>
  </si>
  <si>
    <t>$12,631.19</t>
  </si>
  <si>
    <t>11.35%</t>
  </si>
  <si>
    <t>$11,965.36</t>
  </si>
  <si>
    <t>12.58%</t>
  </si>
  <si>
    <t>$15,149.29</t>
  </si>
  <si>
    <t>19.42%</t>
  </si>
  <si>
    <t>$12,522.71</t>
  </si>
  <si>
    <t>18.45%</t>
  </si>
  <si>
    <t>$25,691.43</t>
  </si>
  <si>
    <t>13.92%</t>
  </si>
  <si>
    <t>$19,465.83</t>
  </si>
  <si>
    <t>17.58%</t>
  </si>
  <si>
    <t>$18,207.83</t>
  </si>
  <si>
    <t>20.91%</t>
  </si>
  <si>
    <t>$6,658.00</t>
  </si>
  <si>
    <t>$4,460.77</t>
  </si>
  <si>
    <t>$5,428.50</t>
  </si>
  <si>
    <t>$12,599.43</t>
  </si>
  <si>
    <t>11.40%</t>
  </si>
  <si>
    <t>$13,097.00</t>
  </si>
  <si>
    <t>10.74%</t>
  </si>
  <si>
    <t>$13,651.17</t>
  </si>
  <si>
    <t>15.20%</t>
  </si>
  <si>
    <t>$10,695.16</t>
  </si>
  <si>
    <t>$57,523.50</t>
  </si>
  <si>
    <t>$53,387.80</t>
  </si>
  <si>
    <t>44.79%</t>
  </si>
  <si>
    <t>$50,755.01</t>
  </si>
  <si>
    <t>49.01%</t>
  </si>
  <si>
    <t>$47,375.83</t>
  </si>
  <si>
    <t>50.80%</t>
  </si>
  <si>
    <t>$49,103.05</t>
  </si>
  <si>
    <t>49.26%</t>
  </si>
  <si>
    <t>$38,309.76</t>
  </si>
  <si>
    <t>45.26%</t>
  </si>
  <si>
    <t>$9,429.21</t>
  </si>
  <si>
    <t>19.94%</t>
  </si>
  <si>
    <t>$8,854.79</t>
  </si>
  <si>
    <t>20.09%</t>
  </si>
  <si>
    <t>$10,968.54</t>
  </si>
  <si>
    <t>7.56%</t>
  </si>
  <si>
    <t>$21,190.75</t>
  </si>
  <si>
    <t>12.63%</t>
  </si>
  <si>
    <t>$21,784.50</t>
  </si>
  <si>
    <t>14.72%</t>
  </si>
  <si>
    <t>$18,239.28</t>
  </si>
  <si>
    <t>19.38%</t>
  </si>
  <si>
    <t>$9,404.00</t>
  </si>
  <si>
    <t>7.72%</t>
  </si>
  <si>
    <t>$10,993.00</t>
  </si>
  <si>
    <t>8.66%</t>
  </si>
  <si>
    <t>$3,306.00</t>
  </si>
  <si>
    <t>9.43%</t>
  </si>
  <si>
    <t>$4,766.00</t>
  </si>
  <si>
    <t>17.98%</t>
  </si>
  <si>
    <t>$3,898.19</t>
  </si>
  <si>
    <t>$3,743.67</t>
  </si>
  <si>
    <t>6.39%</t>
  </si>
  <si>
    <t>$16,394.80</t>
  </si>
  <si>
    <t>$18,680.78</t>
  </si>
  <si>
    <t>$6,220.14</t>
  </si>
  <si>
    <t>$7,036.33</t>
  </si>
  <si>
    <t>6.08%</t>
  </si>
  <si>
    <t>$9,198.62</t>
  </si>
  <si>
    <t>5.91%</t>
  </si>
  <si>
    <t>$12,190.85</t>
  </si>
  <si>
    <t>7.62%</t>
  </si>
  <si>
    <t>$12,872.11</t>
  </si>
  <si>
    <t>11.56%</t>
  </si>
  <si>
    <t>$14,997.29</t>
  </si>
  <si>
    <t>15.77%</t>
  </si>
  <si>
    <t>$5,482.71</t>
  </si>
  <si>
    <t>7.03%</t>
  </si>
  <si>
    <t>$4,995.43</t>
  </si>
  <si>
    <t>7.36%</t>
  </si>
  <si>
    <t>$22,565.09</t>
  </si>
  <si>
    <t>12.23%</t>
  </si>
  <si>
    <t>$7,980.00</t>
  </si>
  <si>
    <t>9.16%</t>
  </si>
  <si>
    <t>$18,251.00</t>
  </si>
  <si>
    <t>11.67%</t>
  </si>
  <si>
    <t>$14,894.28</t>
  </si>
  <si>
    <t>$1,803.32</t>
  </si>
  <si>
    <t>3.99%</t>
  </si>
  <si>
    <t>$16,603.12</t>
  </si>
  <si>
    <t>15.03%</t>
  </si>
  <si>
    <t>$9,051.79</t>
  </si>
  <si>
    <t>7.42%</t>
  </si>
  <si>
    <t>$17,916.33</t>
  </si>
  <si>
    <t>$14,469.00</t>
  </si>
  <si>
    <t>16.18%</t>
  </si>
  <si>
    <t>$6,170.91</t>
  </si>
  <si>
    <t>13.05%</t>
  </si>
  <si>
    <t>$3,345.59</t>
  </si>
  <si>
    <t>7.59%</t>
  </si>
  <si>
    <t>$3,932.40</t>
  </si>
  <si>
    <t>$2,110.00</t>
  </si>
  <si>
    <t>$2,737.00</t>
  </si>
  <si>
    <t>2.15%</t>
  </si>
  <si>
    <t>$5,754.81</t>
  </si>
  <si>
    <t>$5,752.48</t>
  </si>
  <si>
    <t>4.09%</t>
  </si>
  <si>
    <t>$3,543.17</t>
  </si>
  <si>
    <t>3.72%</t>
  </si>
  <si>
    <t>$3,402.76</t>
  </si>
  <si>
    <t>$989.00</t>
  </si>
  <si>
    <t>$6,366.74</t>
  </si>
  <si>
    <t>4.39%</t>
  </si>
  <si>
    <t>$681.00</t>
  </si>
  <si>
    <t>$1,091.00</t>
  </si>
  <si>
    <t>$4,324.63</t>
  </si>
  <si>
    <t>3.33%</t>
  </si>
  <si>
    <t>$2,897.96</t>
  </si>
  <si>
    <t>$1,231.50</t>
  </si>
  <si>
    <t>$6,282.34</t>
  </si>
  <si>
    <t>5.64%</t>
  </si>
  <si>
    <t>$14,179.00</t>
  </si>
  <si>
    <t>9.07%</t>
  </si>
  <si>
    <t>$2,968.35</t>
  </si>
  <si>
    <t>$11,832.84</t>
  </si>
  <si>
    <t>$1,198.00</t>
  </si>
  <si>
    <t>3.42%</t>
  </si>
  <si>
    <t>$953.00</t>
  </si>
  <si>
    <t>3.59%</t>
  </si>
  <si>
    <t>$4,780.36</t>
  </si>
  <si>
    <t>$5,177.04</t>
  </si>
  <si>
    <t>$423.10</t>
  </si>
  <si>
    <t>0.38%</t>
  </si>
  <si>
    <t>$2,025.18</t>
  </si>
  <si>
    <t>2.13%</t>
  </si>
  <si>
    <t>$4,982.19</t>
  </si>
  <si>
    <t>2.70%</t>
  </si>
  <si>
    <t>$44,824.77</t>
  </si>
  <si>
    <t>44.99%</t>
  </si>
  <si>
    <t>$49,678.99</t>
  </si>
  <si>
    <t>52.61%</t>
  </si>
  <si>
    <t>$7,938.00</t>
  </si>
  <si>
    <t>$6,106.96</t>
  </si>
  <si>
    <t>4.14%</t>
  </si>
  <si>
    <t>$1,361.55</t>
  </si>
  <si>
    <t>$3,457.00</t>
  </si>
  <si>
    <t>0.15%</t>
  </si>
  <si>
    <t>$3,344.63</t>
  </si>
  <si>
    <t>$4,315.75</t>
  </si>
  <si>
    <t>$4,638.25</t>
  </si>
  <si>
    <t>3.13%</t>
  </si>
  <si>
    <t>$3,661.42</t>
  </si>
  <si>
    <t>3.64%</t>
  </si>
  <si>
    <t>$4,254.14</t>
  </si>
  <si>
    <t>$3,852.00</t>
  </si>
  <si>
    <t>3.16%</t>
  </si>
  <si>
    <t>$4,171.00</t>
  </si>
  <si>
    <t>$1,230.00</t>
  </si>
  <si>
    <t>$1,780.00</t>
  </si>
  <si>
    <t>$1,756.48</t>
  </si>
  <si>
    <t>$1,729.34</t>
  </si>
  <si>
    <t>2.95%</t>
  </si>
  <si>
    <t>$2,168.28</t>
  </si>
  <si>
    <t>$5,373.12</t>
  </si>
  <si>
    <t>3.82%</t>
  </si>
  <si>
    <t>$1,407.71</t>
  </si>
  <si>
    <t>$2,556.50</t>
  </si>
  <si>
    <t>2.21%</t>
  </si>
  <si>
    <t>$4,400.75</t>
  </si>
  <si>
    <t>$4,844.42</t>
  </si>
  <si>
    <t>$4,641.73</t>
  </si>
  <si>
    <t>4.17%</t>
  </si>
  <si>
    <t>$4,093.12</t>
  </si>
  <si>
    <t>4.30%</t>
  </si>
  <si>
    <t>$1,912.14</t>
  </si>
  <si>
    <t>$2,047.14</t>
  </si>
  <si>
    <t>3.01%</t>
  </si>
  <si>
    <t>$6,761.49</t>
  </si>
  <si>
    <t>3.66%</t>
  </si>
  <si>
    <t>$4,248.60</t>
  </si>
  <si>
    <t>$4,540.51</t>
  </si>
  <si>
    <t>4.80%</t>
  </si>
  <si>
    <t>$3,321.50</t>
  </si>
  <si>
    <t>$2,989.83</t>
  </si>
  <si>
    <t>3.43%</t>
  </si>
  <si>
    <t>$5,871.00</t>
  </si>
  <si>
    <t>$4,217.39</t>
  </si>
  <si>
    <t>$1,193.20</t>
  </si>
  <si>
    <t>$4,700.67</t>
  </si>
  <si>
    <t>$3,713.60</t>
  </si>
  <si>
    <t>3.04%</t>
  </si>
  <si>
    <t>$4,037.55</t>
  </si>
  <si>
    <t>4.49%</t>
  </si>
  <si>
    <t>$4,618.50</t>
  </si>
  <si>
    <t>$2,018.83</t>
  </si>
  <si>
    <t>4.27%</t>
  </si>
  <si>
    <t>$1,641.82</t>
  </si>
  <si>
    <t>$81,098.59</t>
  </si>
  <si>
    <t>55.92%</t>
  </si>
  <si>
    <t>$60,081.00</t>
  </si>
  <si>
    <t>35.81%</t>
  </si>
  <si>
    <t>$58,621.75</t>
  </si>
  <si>
    <t>39.63%</t>
  </si>
  <si>
    <t>$45,533.28</t>
  </si>
  <si>
    <t>45.35%</t>
  </si>
  <si>
    <t>$53,413.85</t>
  </si>
  <si>
    <t>$50,044.00</t>
  </si>
  <si>
    <t>41.11%</t>
  </si>
  <si>
    <t>$58,524.00</t>
  </si>
  <si>
    <t>46.15%</t>
  </si>
  <si>
    <t>$15,875.00</t>
  </si>
  <si>
    <t>45.32%</t>
  </si>
  <si>
    <t>$16,680.00</t>
  </si>
  <si>
    <t>62.92%</t>
  </si>
  <si>
    <t>$24,716.96</t>
  </si>
  <si>
    <t>32.19%</t>
  </si>
  <si>
    <t>$24,335.14</t>
  </si>
  <si>
    <t>$71,287.58</t>
  </si>
  <si>
    <t>54.93%</t>
  </si>
  <si>
    <t>$78,785.90</t>
  </si>
  <si>
    <t>$39,553.71</t>
  </si>
  <si>
    <t>40.63%</t>
  </si>
  <si>
    <t>$42,992.50</t>
  </si>
  <si>
    <t>37.18%</t>
  </si>
  <si>
    <t>$69,722.12</t>
  </si>
  <si>
    <t>44.84%</t>
  </si>
  <si>
    <t>$72,996.71</t>
  </si>
  <si>
    <t>45.66%</t>
  </si>
  <si>
    <t>$59,061.85</t>
  </si>
  <si>
    <t>53.07%</t>
  </si>
  <si>
    <t>$56,383.00</t>
  </si>
  <si>
    <t>$35,563.28</t>
  </si>
  <si>
    <t>45.61%</t>
  </si>
  <si>
    <t>$33,396.28</t>
  </si>
  <si>
    <t>49.21%</t>
  </si>
  <si>
    <t>$93,367.99</t>
  </si>
  <si>
    <t>50.61%</t>
  </si>
  <si>
    <t>$49,073.38</t>
  </si>
  <si>
    <t>49.25%</t>
  </si>
  <si>
    <t>$54,219.50</t>
  </si>
  <si>
    <t>57.42%</t>
  </si>
  <si>
    <t>$46,755.83</t>
  </si>
  <si>
    <t>42.24%</t>
  </si>
  <si>
    <t>$44,783.00</t>
  </si>
  <si>
    <t>51.45%</t>
  </si>
  <si>
    <t>$81,622.00</t>
  </si>
  <si>
    <t>52.22%</t>
  </si>
  <si>
    <t>$58,064.59</t>
  </si>
  <si>
    <t>39.39%</t>
  </si>
  <si>
    <t>$19,438.02</t>
  </si>
  <si>
    <t>43.05%</t>
  </si>
  <si>
    <t>$60,528.90</t>
  </si>
  <si>
    <t>54.80%</t>
  </si>
  <si>
    <t>$51,843.80</t>
  </si>
  <si>
    <t>42.52%</t>
  </si>
  <si>
    <t>$51,484.41</t>
  </si>
  <si>
    <t>57.35%</t>
  </si>
  <si>
    <t>$40,145.33</t>
  </si>
  <si>
    <t>44.91%</t>
  </si>
  <si>
    <t>$25,998.31</t>
  </si>
  <si>
    <t>54.99%</t>
  </si>
  <si>
    <t>$21,930.69</t>
  </si>
  <si>
    <t>49.77%</t>
  </si>
  <si>
    <t>$7,327.50</t>
  </si>
  <si>
    <t>2.73%</t>
  </si>
  <si>
    <t>$22,067.75</t>
  </si>
  <si>
    <t>$23,554.00</t>
  </si>
  <si>
    <t>9.10%</t>
  </si>
  <si>
    <t>$7,535.71</t>
  </si>
  <si>
    <t>4.32%</t>
  </si>
  <si>
    <t>$15,354.00</t>
  </si>
  <si>
    <t>$14,505.00</t>
  </si>
  <si>
    <t>$4,025.00</t>
  </si>
  <si>
    <t>$4,038.00</t>
  </si>
  <si>
    <t>5.25%</t>
  </si>
  <si>
    <t>$7,839.98</t>
  </si>
  <si>
    <t>6.02%</t>
  </si>
  <si>
    <t>$6,255.85</t>
  </si>
  <si>
    <t>$6,180.31</t>
  </si>
  <si>
    <t>9.61%</t>
  </si>
  <si>
    <t>$6.00</t>
  </si>
  <si>
    <t>$5,393.57</t>
  </si>
  <si>
    <t>3.10%</t>
  </si>
  <si>
    <t>$3,140.16</t>
  </si>
  <si>
    <t>1.54%</t>
  </si>
  <si>
    <t>$11,899.87</t>
  </si>
  <si>
    <t>$20,770.28</t>
  </si>
  <si>
    <t>8.69%</t>
  </si>
  <si>
    <t>$8,102.45</t>
  </si>
  <si>
    <t>$8,618.26</t>
  </si>
  <si>
    <t>4.23%</t>
  </si>
  <si>
    <t>$5,065.43</t>
  </si>
  <si>
    <t>3.49%</t>
  </si>
  <si>
    <t>$4,522.86</t>
  </si>
  <si>
    <t>$12,000.00</t>
  </si>
  <si>
    <t>3.31%</t>
  </si>
  <si>
    <t>$2,000.00</t>
  </si>
  <si>
    <t>$5,300.00</t>
  </si>
  <si>
    <t>$9,854.00</t>
  </si>
  <si>
    <t>4.08%</t>
  </si>
  <si>
    <t>$9,310.66</t>
  </si>
  <si>
    <t>4.21%</t>
  </si>
  <si>
    <t>$9,449.00</t>
  </si>
  <si>
    <t>$9,233.00</t>
  </si>
  <si>
    <t>2.96%</t>
  </si>
  <si>
    <t>$2,800.00</t>
  </si>
  <si>
    <t>$7,000.00</t>
  </si>
  <si>
    <t>3.55%</t>
  </si>
  <si>
    <t>$3,971.80</t>
  </si>
  <si>
    <t>$9,800.47</t>
  </si>
  <si>
    <t>5.67%</t>
  </si>
  <si>
    <t>$43,311.83</t>
  </si>
  <si>
    <t>26.77%</t>
  </si>
  <si>
    <t>$3,333.33</t>
  </si>
  <si>
    <t>$2,537.07</t>
  </si>
  <si>
    <t>$-6,666.66</t>
  </si>
  <si>
    <t>-3.95%</t>
  </si>
  <si>
    <t>$1,948.68</t>
  </si>
  <si>
    <t>$1,391.91</t>
  </si>
  <si>
    <t>$1,975.00</t>
  </si>
  <si>
    <t>$1,825.00</t>
  </si>
  <si>
    <t>$2,168.82</t>
  </si>
  <si>
    <t>$922.25</t>
  </si>
  <si>
    <t>$3,207.50</t>
  </si>
  <si>
    <t>$2,743.28</t>
  </si>
  <si>
    <t>$-751.14</t>
  </si>
  <si>
    <t>-0.43%</t>
  </si>
  <si>
    <t>$2,125.00</t>
  </si>
  <si>
    <t>0.90%</t>
  </si>
  <si>
    <t>$2,079.00</t>
  </si>
  <si>
    <t>$80.00</t>
  </si>
  <si>
    <t>$1,700.27</t>
  </si>
  <si>
    <t>$1,888.30</t>
  </si>
  <si>
    <t>$29.46</t>
  </si>
  <si>
    <t>$3,544.71</t>
  </si>
  <si>
    <t>2.03%</t>
  </si>
  <si>
    <t>$4,675.83</t>
  </si>
  <si>
    <t>$2,310.71</t>
  </si>
  <si>
    <t>$3,537.69</t>
  </si>
  <si>
    <t>$2,224.00</t>
  </si>
  <si>
    <t>$2,220.00</t>
  </si>
  <si>
    <t>$3,316.83</t>
  </si>
  <si>
    <t>3.44%</t>
  </si>
  <si>
    <t>$758.00</t>
  </si>
  <si>
    <t>$2,086.00</t>
  </si>
  <si>
    <t>$1,615.79</t>
  </si>
  <si>
    <t>2.19%</t>
  </si>
  <si>
    <t>$6,169.87</t>
  </si>
  <si>
    <t>$3,320.00</t>
  </si>
  <si>
    <t>$440.00</t>
  </si>
  <si>
    <t>$640.86</t>
  </si>
  <si>
    <t>$1,401.53</t>
  </si>
  <si>
    <t>$501.00</t>
  </si>
  <si>
    <t>0.21%</t>
  </si>
  <si>
    <t>0.24%</t>
  </si>
  <si>
    <t>$1,437.87</t>
  </si>
  <si>
    <t>$516.43</t>
  </si>
  <si>
    <t>$4,686.15</t>
  </si>
  <si>
    <t>$4,685.33</t>
  </si>
  <si>
    <t>$5,031.50</t>
  </si>
  <si>
    <t>$5,427.71</t>
  </si>
  <si>
    <t>$-156.00</t>
  </si>
  <si>
    <t>-0.04%</t>
  </si>
  <si>
    <t>$1,021.66</t>
  </si>
  <si>
    <t>$223.45</t>
  </si>
  <si>
    <t>$790.00</t>
  </si>
  <si>
    <t>0.41%</t>
  </si>
  <si>
    <t>$545.00</t>
  </si>
  <si>
    <t>$1,045.00</t>
  </si>
  <si>
    <t>$-445.21</t>
  </si>
  <si>
    <t>-0.28%</t>
  </si>
  <si>
    <t>$181.25</t>
  </si>
  <si>
    <t>$1,047.32</t>
  </si>
  <si>
    <t>$2,658.00</t>
  </si>
  <si>
    <t>2.93%</t>
  </si>
  <si>
    <t>$212.23</t>
  </si>
  <si>
    <t>0.33%</t>
  </si>
  <si>
    <t>$199.34</t>
  </si>
  <si>
    <t>$271.75</t>
  </si>
  <si>
    <t>$310.57</t>
  </si>
  <si>
    <t>$189.20</t>
  </si>
  <si>
    <t>$35.75</t>
  </si>
  <si>
    <t>$60.81</t>
  </si>
  <si>
    <t>$96.00</t>
  </si>
  <si>
    <t>$16.85</t>
  </si>
  <si>
    <t>$56.00</t>
  </si>
  <si>
    <t>$48.36</t>
  </si>
  <si>
    <t>$56.01</t>
  </si>
  <si>
    <t>$68.37</t>
  </si>
  <si>
    <t>$-554.57</t>
  </si>
  <si>
    <t>-0.23%</t>
  </si>
  <si>
    <t>$-68.86</t>
  </si>
  <si>
    <t>$-257.29</t>
  </si>
  <si>
    <t>-0.20%</t>
  </si>
  <si>
    <t>$57.00</t>
  </si>
  <si>
    <t>$173.18</t>
  </si>
  <si>
    <t>$480.00</t>
  </si>
  <si>
    <t>$159.00</t>
  </si>
  <si>
    <t>$1,078.81</t>
  </si>
  <si>
    <t>$89.00</t>
  </si>
  <si>
    <t>$46.00</t>
  </si>
  <si>
    <t>$2.73</t>
  </si>
  <si>
    <t>$2.75</t>
  </si>
  <si>
    <t>$33.25</t>
  </si>
  <si>
    <t>$31.42</t>
  </si>
  <si>
    <t>$21.46</t>
  </si>
  <si>
    <t>$26.31</t>
  </si>
  <si>
    <t>$15.10</t>
  </si>
  <si>
    <t>$13.25</t>
  </si>
  <si>
    <t>$97.65</t>
  </si>
  <si>
    <t>$44.00</t>
  </si>
  <si>
    <t>$2,554.43</t>
  </si>
  <si>
    <t>$2,029.59</t>
  </si>
  <si>
    <t>$4,004.65</t>
  </si>
  <si>
    <t>2.37%</t>
  </si>
  <si>
    <t>$3,117.33</t>
  </si>
  <si>
    <t>1.66%</t>
  </si>
  <si>
    <t>$2,908.72</t>
  </si>
  <si>
    <t>$2,523.88</t>
  </si>
  <si>
    <t>$772.20</t>
  </si>
  <si>
    <t>0.62%</t>
  </si>
  <si>
    <t>$572.50</t>
  </si>
  <si>
    <t>$-96.25</t>
  </si>
  <si>
    <t>$-0.75</t>
  </si>
  <si>
    <t>$70.50</t>
  </si>
  <si>
    <t>$3.00</t>
  </si>
  <si>
    <t>$-28.28</t>
  </si>
  <si>
    <t>$71.00</t>
  </si>
  <si>
    <t>$-42.00</t>
  </si>
  <si>
    <t>$0.46</t>
  </si>
  <si>
    <t>$10.23</t>
  </si>
  <si>
    <t>$29.99</t>
  </si>
  <si>
    <t>$0.32</t>
  </si>
  <si>
    <t>$51.75</t>
  </si>
  <si>
    <t>$58.71</t>
  </si>
  <si>
    <t>$-2.71</t>
  </si>
  <si>
    <t>$-0.86</t>
  </si>
  <si>
    <t>$32.26</t>
  </si>
  <si>
    <t>$0.66</t>
  </si>
  <si>
    <t>$8.66</t>
  </si>
  <si>
    <t>$4.00</t>
  </si>
  <si>
    <t>$7.39</t>
  </si>
  <si>
    <t>$-2.23</t>
  </si>
  <si>
    <t>$-889.42</t>
  </si>
  <si>
    <t>-0.46%</t>
  </si>
  <si>
    <t>$1,368.15</t>
  </si>
  <si>
    <t>0.66%</t>
  </si>
  <si>
    <t>$8.36</t>
  </si>
  <si>
    <t>$-92.34</t>
  </si>
  <si>
    <t>$-525.49</t>
  </si>
  <si>
    <t>$-253.37</t>
  </si>
  <si>
    <t>-0.18%</t>
  </si>
  <si>
    <t>$803.12</t>
  </si>
  <si>
    <t>$1,120.25</t>
  </si>
  <si>
    <t>$1,258.28</t>
  </si>
  <si>
    <t>$1,347.00</t>
  </si>
  <si>
    <t>$1,530.00</t>
  </si>
  <si>
    <t>$496.00</t>
  </si>
  <si>
    <t>$278.00</t>
  </si>
  <si>
    <t>0.36%</t>
  </si>
  <si>
    <t>$1,165.40</t>
  </si>
  <si>
    <t>$1,082.51</t>
  </si>
  <si>
    <t>$815.53</t>
  </si>
  <si>
    <t>$211.83</t>
  </si>
  <si>
    <t>$142.90</t>
  </si>
  <si>
    <t>$647.00</t>
  </si>
  <si>
    <t>$969.66</t>
  </si>
  <si>
    <t>$332.75</t>
  </si>
  <si>
    <t>$200.28</t>
  </si>
  <si>
    <t>$579.29</t>
  </si>
  <si>
    <t>$556.57</t>
  </si>
  <si>
    <t>0.43%</t>
  </si>
  <si>
    <t>$2,365.88</t>
  </si>
  <si>
    <t>$600.00</t>
  </si>
  <si>
    <t>$373.16</t>
  </si>
  <si>
    <t>$450.66</t>
  </si>
  <si>
    <t>$592.00</t>
  </si>
  <si>
    <t>0.17%</t>
  </si>
  <si>
    <t>$8,321.32</t>
  </si>
  <si>
    <t>2.67%</t>
  </si>
  <si>
    <t>$1,647.11</t>
  </si>
  <si>
    <t>2.23%</t>
  </si>
  <si>
    <t>$1,833.61</t>
  </si>
  <si>
    <t>$566.40</t>
  </si>
  <si>
    <t>$1,367.44</t>
  </si>
  <si>
    <t>$904.17</t>
  </si>
  <si>
    <t>0.46%</t>
  </si>
  <si>
    <t>$816.11</t>
  </si>
  <si>
    <t>$1,031.41</t>
  </si>
  <si>
    <t>$958.55</t>
  </si>
  <si>
    <t>0.51%</t>
  </si>
  <si>
    <t>$1,453.84</t>
  </si>
  <si>
    <t>$1,394.19</t>
  </si>
  <si>
    <t>$910.57</t>
  </si>
  <si>
    <t>$2,276.66</t>
  </si>
  <si>
    <t>0.84%</t>
  </si>
  <si>
    <t>$3,992.75</t>
  </si>
  <si>
    <t>$3,698.25</t>
  </si>
  <si>
    <t>1.42%</t>
  </si>
  <si>
    <t>$2,090.71</t>
  </si>
  <si>
    <t>$1,883.71</t>
  </si>
  <si>
    <t>$2,746.00</t>
  </si>
  <si>
    <t>$3,175.00</t>
  </si>
  <si>
    <t>$1,012.00</t>
  </si>
  <si>
    <t>1.11%</t>
  </si>
  <si>
    <t>$727.00</t>
  </si>
  <si>
    <t>$1,197.17</t>
  </si>
  <si>
    <t>$1,562.52</t>
  </si>
  <si>
    <t>$3,389.06</t>
  </si>
  <si>
    <t>$2,974.73</t>
  </si>
  <si>
    <t>$2,640.28</t>
  </si>
  <si>
    <t>1.51%</t>
  </si>
  <si>
    <t>$3,529.00</t>
  </si>
  <si>
    <t>$3,289.50</t>
  </si>
  <si>
    <t>$4,595.14</t>
  </si>
  <si>
    <t>1.92%</t>
  </si>
  <si>
    <t>$2,077.66</t>
  </si>
  <si>
    <t>$2,476.35</t>
  </si>
  <si>
    <t>$1,627.14</t>
  </si>
  <si>
    <t>1.12%</t>
  </si>
  <si>
    <t>$1,293.00</t>
  </si>
  <si>
    <t>$818.08</t>
  </si>
  <si>
    <t>$1,650.02</t>
  </si>
  <si>
    <t>1.07%</t>
  </si>
  <si>
    <t>$1,831.68</t>
  </si>
  <si>
    <t>$2,455.83</t>
  </si>
  <si>
    <t>$2,293.33</t>
  </si>
  <si>
    <t>$2,479.00</t>
  </si>
  <si>
    <t>$2,282.80</t>
  </si>
  <si>
    <t>$287.89</t>
  </si>
  <si>
    <t>$3,268.11</t>
  </si>
  <si>
    <t>$2,971.80</t>
  </si>
  <si>
    <t>$1,226.18</t>
  </si>
  <si>
    <t>0.71%</t>
  </si>
  <si>
    <t>$812.54</t>
  </si>
  <si>
    <t>$464.65</t>
  </si>
  <si>
    <t>$361.50</t>
  </si>
  <si>
    <t>$262.75</t>
  </si>
  <si>
    <t>$132.14</t>
  </si>
  <si>
    <t>$62.71</t>
  </si>
  <si>
    <t>$559.00</t>
  </si>
  <si>
    <t>$900.00</t>
  </si>
  <si>
    <t>$440.50</t>
  </si>
  <si>
    <t>$886.46</t>
  </si>
  <si>
    <t>$-46.62</t>
  </si>
  <si>
    <t>-0.02%</t>
  </si>
  <si>
    <t>$43.86</t>
  </si>
  <si>
    <t>$31.00</t>
  </si>
  <si>
    <t>$1,473.39</t>
  </si>
  <si>
    <t>$-117.70</t>
  </si>
  <si>
    <t>-0.08%</t>
  </si>
  <si>
    <t>$1,663.00</t>
  </si>
  <si>
    <t>$79.98</t>
  </si>
  <si>
    <t>$771.95</t>
  </si>
  <si>
    <t>$563.82</t>
  </si>
  <si>
    <t>$2,040.72</t>
  </si>
  <si>
    <t>0.76%</t>
  </si>
  <si>
    <t>$3,323.00</t>
  </si>
  <si>
    <t>$3,567.50</t>
  </si>
  <si>
    <t>$3,706.57</t>
  </si>
  <si>
    <t>2.09%</t>
  </si>
  <si>
    <t>$2,894.71</t>
  </si>
  <si>
    <t>$3,037.00</t>
  </si>
  <si>
    <t>3.94%</t>
  </si>
  <si>
    <t>$1,903.58</t>
  </si>
  <si>
    <t>$1,841.85</t>
  </si>
  <si>
    <t>$1,400.00</t>
  </si>
  <si>
    <t>$646.17</t>
  </si>
  <si>
    <t>$839.92</t>
  </si>
  <si>
    <t>$4,277.57</t>
  </si>
  <si>
    <t>$4,600.83</t>
  </si>
  <si>
    <t>2.26%</t>
  </si>
  <si>
    <t>$1,041.62</t>
  </si>
  <si>
    <t>$4,735.57</t>
  </si>
  <si>
    <t>1.98%</t>
  </si>
  <si>
    <t>$1,170.29</t>
  </si>
  <si>
    <t>$693.09</t>
  </si>
  <si>
    <t>0.34%</t>
  </si>
  <si>
    <t>$672.71</t>
  </si>
  <si>
    <t>$706.14</t>
  </si>
  <si>
    <t>$9,035.40</t>
  </si>
  <si>
    <t>$879.39</t>
  </si>
  <si>
    <t>$820.40</t>
  </si>
  <si>
    <t>$3,427.00</t>
  </si>
  <si>
    <t>$3,870.40</t>
  </si>
  <si>
    <t>$2,875.48</t>
  </si>
  <si>
    <t>$1,660.00</t>
  </si>
  <si>
    <t>$107.33</t>
  </si>
  <si>
    <t>$385.17</t>
  </si>
  <si>
    <t>$482.98</t>
  </si>
  <si>
    <t>$6.75</t>
  </si>
  <si>
    <t>$78.75</t>
  </si>
  <si>
    <t>$1,401.71</t>
  </si>
  <si>
    <t>$1,129.28</t>
  </si>
  <si>
    <t>0.64%</t>
  </si>
  <si>
    <t>$324.00</t>
  </si>
  <si>
    <t>$48.00</t>
  </si>
  <si>
    <t>$157.00</t>
  </si>
  <si>
    <t>$2.35</t>
  </si>
  <si>
    <t>$2.19</t>
  </si>
  <si>
    <t>$490.64</t>
  </si>
  <si>
    <t>$420.79</t>
  </si>
  <si>
    <t>$164.03</t>
  </si>
  <si>
    <t>$228.60</t>
  </si>
  <si>
    <t>$251.42</t>
  </si>
  <si>
    <t>$63.33</t>
  </si>
  <si>
    <t>$91.71</t>
  </si>
  <si>
    <t>$259.29</t>
  </si>
  <si>
    <t>$342.71</t>
  </si>
  <si>
    <t>$1,667.92</t>
  </si>
  <si>
    <t>$775.92</t>
  </si>
  <si>
    <t>$530.90</t>
  </si>
  <si>
    <t>$441.77</t>
  </si>
  <si>
    <t>$1,033.66</t>
  </si>
  <si>
    <t>$1,192.14</t>
  </si>
  <si>
    <t>0.60%</t>
  </si>
  <si>
    <t>$932.20</t>
  </si>
  <si>
    <t>$1,008.38</t>
  </si>
  <si>
    <t>$1,488.38</t>
  </si>
  <si>
    <t>$1,438.07</t>
  </si>
  <si>
    <t>0.69%</t>
  </si>
  <si>
    <t>$631.88</t>
  </si>
  <si>
    <t>$345.00</t>
  </si>
  <si>
    <t>$187.50</t>
  </si>
  <si>
    <t>$1,195.11</t>
  </si>
  <si>
    <t>$89.42</t>
  </si>
  <si>
    <t>$273.85</t>
  </si>
  <si>
    <t>$3,505.00</t>
  </si>
  <si>
    <t>1.49%</t>
  </si>
  <si>
    <t>$2,423.00</t>
  </si>
  <si>
    <t>1.05%</t>
  </si>
  <si>
    <t>$504.86</t>
  </si>
  <si>
    <t>$286.38</t>
  </si>
  <si>
    <t>$471.70</t>
  </si>
  <si>
    <t>$362.48</t>
  </si>
  <si>
    <t>$531.85</t>
  </si>
  <si>
    <t>$569.66</t>
  </si>
  <si>
    <t>$1,308.62</t>
  </si>
  <si>
    <t>$1,561.28</t>
  </si>
  <si>
    <t>$340.60</t>
  </si>
  <si>
    <t>$382.84</t>
  </si>
  <si>
    <t>$205.57</t>
  </si>
  <si>
    <t>$180.29</t>
  </si>
  <si>
    <t>$974.64</t>
  </si>
  <si>
    <t>$691.91</t>
  </si>
  <si>
    <t>$43.75</t>
  </si>
  <si>
    <t>$214.96</t>
  </si>
  <si>
    <t>$6,965.06</t>
  </si>
  <si>
    <t>4.03%</t>
  </si>
  <si>
    <t>$1,382.74</t>
  </si>
  <si>
    <t>$1,595.32</t>
  </si>
  <si>
    <t>$1,238.50</t>
  </si>
  <si>
    <t>$1,456.02</t>
  </si>
  <si>
    <t>$-2,202.62</t>
  </si>
  <si>
    <t>-1.42%</t>
  </si>
  <si>
    <t>$803.07</t>
  </si>
  <si>
    <t>0.59%</t>
  </si>
  <si>
    <t>$300.00</t>
  </si>
  <si>
    <t>$195.58</t>
  </si>
  <si>
    <t>$106.97</t>
  </si>
  <si>
    <t>$49.00</t>
  </si>
  <si>
    <t>$77.00</t>
  </si>
  <si>
    <t>$524.40</t>
  </si>
  <si>
    <t>$336.95</t>
  </si>
  <si>
    <t>$29.94</t>
  </si>
  <si>
    <t>$62.80</t>
  </si>
  <si>
    <t>$226.38</t>
  </si>
  <si>
    <t>$1,521.73</t>
  </si>
  <si>
    <t>$1,096.75</t>
  </si>
  <si>
    <t>$1,246.75</t>
  </si>
  <si>
    <t>$160.00</t>
  </si>
  <si>
    <t>$79.76</t>
  </si>
  <si>
    <t>$1,666.18</t>
  </si>
  <si>
    <t>2.59%</t>
  </si>
  <si>
    <t>$2.00</t>
  </si>
  <si>
    <t>$4,072.71</t>
  </si>
  <si>
    <t>$4,929.16</t>
  </si>
  <si>
    <t>$1,050.95</t>
  </si>
  <si>
    <t>$756.00</t>
  </si>
  <si>
    <t>$678.00</t>
  </si>
  <si>
    <t>$259.39</t>
  </si>
  <si>
    <t>$84.56</t>
  </si>
  <si>
    <t>$1,315.84</t>
  </si>
  <si>
    <t>$551.20</t>
  </si>
  <si>
    <t>1.47%</t>
  </si>
  <si>
    <t>$-13.91</t>
  </si>
  <si>
    <t>$-476.49</t>
  </si>
  <si>
    <t>-0.47%</t>
  </si>
  <si>
    <t>$1,168.01</t>
  </si>
  <si>
    <t>$1,310.75</t>
  </si>
  <si>
    <t>$1,507.75</t>
  </si>
  <si>
    <t>$1,169.14</t>
  </si>
  <si>
    <t>$1,669.28</t>
  </si>
  <si>
    <t>$2,011.00</t>
  </si>
  <si>
    <t>$2,297.00</t>
  </si>
  <si>
    <t>$357.00</t>
  </si>
  <si>
    <t>$1,413.98</t>
  </si>
  <si>
    <t>$1,217.62</t>
  </si>
  <si>
    <t>$780.00</t>
  </si>
  <si>
    <t>$624.57</t>
  </si>
  <si>
    <t>$624.83</t>
  </si>
  <si>
    <t>$687.50</t>
  </si>
  <si>
    <t>$906.57</t>
  </si>
  <si>
    <t>$696.09</t>
  </si>
  <si>
    <t>$630.22</t>
  </si>
  <si>
    <t>$553.14</t>
  </si>
  <si>
    <t>$579.14</t>
  </si>
  <si>
    <t>$2,166.15</t>
  </si>
  <si>
    <t>$1,206.84</t>
  </si>
  <si>
    <t>0.78%</t>
  </si>
  <si>
    <t>$1,046.65</t>
  </si>
  <si>
    <t>$1,718.50</t>
  </si>
  <si>
    <t>$2,101.50</t>
  </si>
  <si>
    <t>$2,840.00</t>
  </si>
  <si>
    <t>$1,258.55</t>
  </si>
  <si>
    <t>$481.35</t>
  </si>
  <si>
    <t>$1,203.42</t>
  </si>
  <si>
    <t>$2,664.40</t>
  </si>
  <si>
    <t>$1,391.05</t>
  </si>
  <si>
    <t>$1,129.67</t>
  </si>
  <si>
    <t>$2,992.90</t>
  </si>
  <si>
    <t>$880.92</t>
  </si>
  <si>
    <t>$-956.00</t>
  </si>
  <si>
    <t>-0.51%</t>
  </si>
  <si>
    <t>$919.11</t>
  </si>
  <si>
    <t>$1,650.00</t>
  </si>
  <si>
    <t>1.34%</t>
  </si>
  <si>
    <t>$1,414.70</t>
  </si>
  <si>
    <t>$1,977.56</t>
  </si>
  <si>
    <t>$4,694.75</t>
  </si>
  <si>
    <t>$4,874.50</t>
  </si>
  <si>
    <t>$1,050.57</t>
  </si>
  <si>
    <t>$1,955.57</t>
  </si>
  <si>
    <t>$417.00</t>
  </si>
  <si>
    <t>$70.00</t>
  </si>
  <si>
    <t>$1,531.29</t>
  </si>
  <si>
    <t>$1,071.20</t>
  </si>
  <si>
    <t>$1,407.69</t>
  </si>
  <si>
    <t>$538.79</t>
  </si>
  <si>
    <t>$2,305.85</t>
  </si>
  <si>
    <t>$2,084.16</t>
  </si>
  <si>
    <t>$2,778.87</t>
  </si>
  <si>
    <t>$3,028.00</t>
  </si>
  <si>
    <t>$1,906.88</t>
  </si>
  <si>
    <t>$1,769.88</t>
  </si>
  <si>
    <t>$2,078.86</t>
  </si>
  <si>
    <t>1.43%</t>
  </si>
  <si>
    <t>$2,457.71</t>
  </si>
  <si>
    <t>$2,208.63</t>
  </si>
  <si>
    <t>$1,979.46</t>
  </si>
  <si>
    <t>$1,406.43</t>
  </si>
  <si>
    <t>$1,129.71</t>
  </si>
  <si>
    <t>$3,001.87</t>
  </si>
  <si>
    <t>$2,626.00</t>
  </si>
  <si>
    <t>$2,328.56</t>
  </si>
  <si>
    <t>$482.71</t>
  </si>
  <si>
    <t>$230.06</t>
  </si>
  <si>
    <t>$233.91</t>
  </si>
  <si>
    <t>$606.00</t>
  </si>
  <si>
    <t>$1,009.00</t>
  </si>
  <si>
    <t>$14.88</t>
  </si>
  <si>
    <t>$15.37</t>
  </si>
  <si>
    <t>$80.85</t>
  </si>
  <si>
    <t>$398.90</t>
  </si>
  <si>
    <t>$106.20</t>
  </si>
  <si>
    <t>$199.68</t>
  </si>
  <si>
    <t>$1,579.49</t>
  </si>
  <si>
    <t>$1,102.75</t>
  </si>
  <si>
    <t>$1,410.75</t>
  </si>
  <si>
    <t>$2,425.00</t>
  </si>
  <si>
    <t>$1,592.00</t>
  </si>
  <si>
    <t>$530.48</t>
  </si>
  <si>
    <t>$661.36</t>
  </si>
  <si>
    <t>$785.00</t>
  </si>
  <si>
    <t>$825.33</t>
  </si>
  <si>
    <t>$428.57</t>
  </si>
  <si>
    <t>$1,487.08</t>
  </si>
  <si>
    <t>$1,365.83</t>
  </si>
  <si>
    <t>$1,499.71</t>
  </si>
  <si>
    <t>$4,392.71</t>
  </si>
  <si>
    <t>$52.99</t>
  </si>
  <si>
    <t>$776.37</t>
  </si>
  <si>
    <t>$1,275.80</t>
  </si>
  <si>
    <t>$2,913.33</t>
  </si>
  <si>
    <t>$3,819.66</t>
  </si>
  <si>
    <t>$1,468.00</t>
  </si>
  <si>
    <t>$1,419.45</t>
  </si>
  <si>
    <t>$2,656.00</t>
  </si>
  <si>
    <t>$3,816.26</t>
  </si>
  <si>
    <t>$371.17</t>
  </si>
  <si>
    <t>$113.85</t>
  </si>
  <si>
    <t>$68.00</t>
  </si>
  <si>
    <t>$216.00</t>
  </si>
  <si>
    <t>$180.35</t>
  </si>
  <si>
    <t>$106.39</t>
  </si>
  <si>
    <t>$410.89</t>
  </si>
  <si>
    <t>$405.50</t>
  </si>
  <si>
    <t>$14.87</t>
  </si>
  <si>
    <t>$42.68</t>
  </si>
  <si>
    <t>$498.00</t>
  </si>
  <si>
    <t>$340.33</t>
  </si>
  <si>
    <t>$571.87</t>
  </si>
  <si>
    <t>$617.85</t>
  </si>
  <si>
    <t>$1,207.07</t>
  </si>
  <si>
    <t>$301.86</t>
  </si>
  <si>
    <t>$253.29</t>
  </si>
  <si>
    <t>$1,320.72</t>
  </si>
  <si>
    <t>$487.19</t>
  </si>
  <si>
    <t>$643.34</t>
  </si>
  <si>
    <t>$1,180.16</t>
  </si>
  <si>
    <t>$1,476.16</t>
  </si>
  <si>
    <t>$546.00</t>
  </si>
  <si>
    <t>$1,172.42</t>
  </si>
  <si>
    <t>$128.27</t>
  </si>
  <si>
    <t>$891.36</t>
  </si>
  <si>
    <t>$598.60</t>
  </si>
  <si>
    <t>$610.94</t>
  </si>
  <si>
    <t>$377.01</t>
  </si>
  <si>
    <t>$440.26</t>
  </si>
  <si>
    <t>$261.08</t>
  </si>
  <si>
    <t>$209.75</t>
  </si>
  <si>
    <t>$191.67</t>
  </si>
  <si>
    <t>$422.75</t>
  </si>
  <si>
    <t>$737.32</t>
  </si>
  <si>
    <t>$366.04</t>
  </si>
  <si>
    <t>$632.27</t>
  </si>
  <si>
    <t>$21.00</t>
  </si>
  <si>
    <t>$28.00</t>
  </si>
  <si>
    <t>$27.00</t>
  </si>
  <si>
    <t>$81.55</t>
  </si>
  <si>
    <t>$153.17</t>
  </si>
  <si>
    <t>$253.37</t>
  </si>
  <si>
    <t>$248.12</t>
  </si>
  <si>
    <t>$353.86</t>
  </si>
  <si>
    <t>$288.71</t>
  </si>
  <si>
    <t>$31.65</t>
  </si>
  <si>
    <t>$3,665.16</t>
  </si>
  <si>
    <t>$4,981.83</t>
  </si>
  <si>
    <t>2.25%</t>
  </si>
  <si>
    <t>$65.11</t>
  </si>
  <si>
    <t>$63.90</t>
  </si>
  <si>
    <t>$654.09</t>
  </si>
  <si>
    <t>$133.77</t>
  </si>
  <si>
    <t>$13.57</t>
  </si>
  <si>
    <t>$13.45</t>
  </si>
  <si>
    <t>$28.71</t>
  </si>
  <si>
    <t>$659.52</t>
  </si>
  <si>
    <t>$409.00</t>
  </si>
  <si>
    <t>$110.00</t>
  </si>
  <si>
    <t>$16.00</t>
  </si>
  <si>
    <t>$83.83</t>
  </si>
  <si>
    <t>$1,572.77</t>
  </si>
  <si>
    <t>$268.75</t>
  </si>
  <si>
    <t>$343.75</t>
  </si>
  <si>
    <t>$1,031.00</t>
  </si>
  <si>
    <t>$1,166.00</t>
  </si>
  <si>
    <t>$399.00</t>
  </si>
  <si>
    <t>$405.00</t>
  </si>
  <si>
    <t>$196.00</t>
  </si>
  <si>
    <t>$373.11</t>
  </si>
  <si>
    <t>$206.47</t>
  </si>
  <si>
    <t>$191.01</t>
  </si>
  <si>
    <t>$5.37</t>
  </si>
  <si>
    <t>$2.10</t>
  </si>
  <si>
    <t>$330.50</t>
  </si>
  <si>
    <t>$-4.37</t>
  </si>
  <si>
    <t>$41.85</t>
  </si>
  <si>
    <t>$488.95</t>
  </si>
  <si>
    <t>$100.33</t>
  </si>
  <si>
    <t>$509.50</t>
  </si>
  <si>
    <t>$192.00</t>
  </si>
  <si>
    <t>$38.19</t>
  </si>
  <si>
    <t>$23.63</t>
  </si>
  <si>
    <t>$21.84</t>
  </si>
  <si>
    <t>$3,179.00</t>
  </si>
  <si>
    <t>$344.39</t>
  </si>
  <si>
    <t>$16,074.30</t>
  </si>
  <si>
    <t>8.34%</t>
  </si>
  <si>
    <t>$62.55</t>
  </si>
  <si>
    <t>$593.11</t>
  </si>
  <si>
    <t>$851.00</t>
  </si>
  <si>
    <t>$689.50</t>
  </si>
  <si>
    <t>$168.42</t>
  </si>
  <si>
    <t>$350.85</t>
  </si>
  <si>
    <t>$856.00</t>
  </si>
  <si>
    <t>$1,003.00</t>
  </si>
  <si>
    <t>$62.00</t>
  </si>
  <si>
    <t>$591.00</t>
  </si>
  <si>
    <t>$624.01</t>
  </si>
  <si>
    <t>$523.45</t>
  </si>
  <si>
    <t>$581.33</t>
  </si>
  <si>
    <t>$384.04</t>
  </si>
  <si>
    <t>$287.99</t>
  </si>
  <si>
    <t>$375.06</t>
  </si>
  <si>
    <t>$914.00</t>
  </si>
  <si>
    <t>$1,639.33</t>
  </si>
  <si>
    <t>$665.50</t>
  </si>
  <si>
    <t>$828.00</t>
  </si>
  <si>
    <t>$490.42</t>
  </si>
  <si>
    <t>$340.88</t>
  </si>
  <si>
    <t>$287.00</t>
  </si>
  <si>
    <t>$220.14</t>
  </si>
  <si>
    <t>$1,088.23</t>
  </si>
  <si>
    <t>$62.32</t>
  </si>
  <si>
    <t>$202.20</t>
  </si>
  <si>
    <t>$855.00</t>
  </si>
  <si>
    <t>$848.23</t>
  </si>
  <si>
    <t>$30.04</t>
  </si>
  <si>
    <t>$886.80</t>
  </si>
  <si>
    <t>$210.00</t>
  </si>
  <si>
    <t>$1,069.48</t>
  </si>
  <si>
    <t>$362.51</t>
  </si>
  <si>
    <t>$445.70</t>
  </si>
  <si>
    <t>$1,273.90</t>
  </si>
  <si>
    <t>$728.61</t>
  </si>
  <si>
    <t>$672.10</t>
  </si>
  <si>
    <t>$115.00</t>
  </si>
  <si>
    <t>$306.85</t>
  </si>
  <si>
    <t>$178.51</t>
  </si>
  <si>
    <t>$280.52</t>
  </si>
  <si>
    <t>$556.00</t>
  </si>
  <si>
    <t>$1.00</t>
  </si>
  <si>
    <t>$48.13</t>
  </si>
  <si>
    <t>$464.42</t>
  </si>
  <si>
    <t>$600.16</t>
  </si>
  <si>
    <t>$375.00</t>
  </si>
  <si>
    <t>$344.40</t>
  </si>
  <si>
    <t>$129.57</t>
  </si>
  <si>
    <t>$392.44</t>
  </si>
  <si>
    <t>$362.75</t>
  </si>
  <si>
    <t>$1,237.00</t>
  </si>
  <si>
    <t>$1.85</t>
  </si>
  <si>
    <t>$844.42</t>
  </si>
  <si>
    <t>$968.00</t>
  </si>
  <si>
    <t>$1,547.00</t>
  </si>
  <si>
    <t>$243.27</t>
  </si>
  <si>
    <t>$272.27</t>
  </si>
  <si>
    <t>$399.04</t>
  </si>
  <si>
    <t>$460.15</t>
  </si>
  <si>
    <t>$8.43</t>
  </si>
  <si>
    <t>$33.14</t>
  </si>
  <si>
    <t>$13.00</t>
  </si>
  <si>
    <t>$395.17</t>
  </si>
  <si>
    <t>$225.00</t>
  </si>
  <si>
    <t>$9,994.90</t>
  </si>
  <si>
    <t>$9,066.25</t>
  </si>
  <si>
    <t>$7,575.00</t>
  </si>
  <si>
    <t>$10,440.85</t>
  </si>
  <si>
    <t>5.88%</t>
  </si>
  <si>
    <t>$8,767.00</t>
  </si>
  <si>
    <t>5.02%</t>
  </si>
  <si>
    <t>$10,625.00</t>
  </si>
  <si>
    <t>4.53%</t>
  </si>
  <si>
    <t>$9,167.00</t>
  </si>
  <si>
    <t>$5,809.00</t>
  </si>
  <si>
    <t>6.40%</t>
  </si>
  <si>
    <t>$4,689.00</t>
  </si>
  <si>
    <t>$8,396.07</t>
  </si>
  <si>
    <t>$8,125.00</t>
  </si>
  <si>
    <t>$11,980.47</t>
  </si>
  <si>
    <t>4.54%</t>
  </si>
  <si>
    <t>$11,896.78</t>
  </si>
  <si>
    <t>$4,909.93</t>
  </si>
  <si>
    <t>7.63%</t>
  </si>
  <si>
    <t>$8,576.33</t>
  </si>
  <si>
    <t>4.22%</t>
  </si>
  <si>
    <t>$15,614.50</t>
  </si>
  <si>
    <t>6.69%</t>
  </si>
  <si>
    <t>$15,757.42</t>
  </si>
  <si>
    <t>6.59%</t>
  </si>
  <si>
    <t>$4,816.87</t>
  </si>
  <si>
    <t>2.14%</t>
  </si>
  <si>
    <t>$8,296.86</t>
  </si>
  <si>
    <t>5.72%</t>
  </si>
  <si>
    <t>$8,197.70</t>
  </si>
  <si>
    <t>$15,750.00</t>
  </si>
  <si>
    <t>4.35%</t>
  </si>
  <si>
    <t>$9,292.70</t>
  </si>
  <si>
    <t>$9,431.50</t>
  </si>
  <si>
    <t>$12,416.66</t>
  </si>
  <si>
    <t>$12,266.66</t>
  </si>
  <si>
    <t>5.55%</t>
  </si>
  <si>
    <t>$7,569.00</t>
  </si>
  <si>
    <t>2.43%</t>
  </si>
  <si>
    <t>$3,093.91</t>
  </si>
  <si>
    <t>4.20%</t>
  </si>
  <si>
    <t>$11,474.80</t>
  </si>
  <si>
    <t>6.24%</t>
  </si>
  <si>
    <t>$9,948.48</t>
  </si>
  <si>
    <t>5.76%</t>
  </si>
  <si>
    <t>$5,943.98</t>
  </si>
  <si>
    <t>3.08%</t>
  </si>
  <si>
    <t>$3,825.00</t>
  </si>
  <si>
    <t>$10,000.00</t>
  </si>
  <si>
    <t>5.93%</t>
  </si>
  <si>
    <t>$4,000.00</t>
  </si>
  <si>
    <t>$24,786.75</t>
  </si>
  <si>
    <t>16.04%</t>
  </si>
  <si>
    <t>$24,622.23</t>
  </si>
  <si>
    <t>18.21%</t>
  </si>
  <si>
    <t>$6,500.00</t>
  </si>
  <si>
    <t>$1,303.70</t>
  </si>
  <si>
    <t>$1,177.25</t>
  </si>
  <si>
    <t>$1,595.75</t>
  </si>
  <si>
    <t>$2,605.57</t>
  </si>
  <si>
    <t>$2,312.42</t>
  </si>
  <si>
    <t>$2,001.00</t>
  </si>
  <si>
    <t>$1,447.00</t>
  </si>
  <si>
    <t>$835.00</t>
  </si>
  <si>
    <t>$744.00</t>
  </si>
  <si>
    <t>0.96%</t>
  </si>
  <si>
    <t>$1,050.33</t>
  </si>
  <si>
    <t>$988.00</t>
  </si>
  <si>
    <t>$773.73</t>
  </si>
  <si>
    <t>$1,678.41</t>
  </si>
  <si>
    <t>$44.62</t>
  </si>
  <si>
    <t>$47.34</t>
  </si>
  <si>
    <t>$1,019.14</t>
  </si>
  <si>
    <t>$1,761.00</t>
  </si>
  <si>
    <t>$1,952.75</t>
  </si>
  <si>
    <t>$5,231.85</t>
  </si>
  <si>
    <t>$1,051.36</t>
  </si>
  <si>
    <t>$1,544.45</t>
  </si>
  <si>
    <t>$631.14</t>
  </si>
  <si>
    <t>$919.00</t>
  </si>
  <si>
    <t>$1,663.48</t>
  </si>
  <si>
    <t>$796.09</t>
  </si>
  <si>
    <t>$896.72</t>
  </si>
  <si>
    <t>$881.16</t>
  </si>
  <si>
    <t>$1,202.33</t>
  </si>
  <si>
    <t>$4,615.00</t>
  </si>
  <si>
    <t>1.39%</t>
  </si>
  <si>
    <t>$12,606.21</t>
  </si>
  <si>
    <t>$923.96</t>
  </si>
  <si>
    <t>1.25%</t>
  </si>
  <si>
    <t>$2,243.19</t>
  </si>
  <si>
    <t>$1,908.60</t>
  </si>
  <si>
    <t>$1,058.55</t>
  </si>
  <si>
    <t>$505.19</t>
  </si>
  <si>
    <t>$748.90</t>
  </si>
  <si>
    <t>$1,165.13</t>
  </si>
  <si>
    <t>$1,355.58</t>
  </si>
  <si>
    <t>$83.20</t>
  </si>
  <si>
    <t>$1,248.38</t>
  </si>
  <si>
    <t>$580.50</t>
  </si>
  <si>
    <t>$1,671.25</t>
  </si>
  <si>
    <t>$392.14</t>
  </si>
  <si>
    <t>$730.85</t>
  </si>
  <si>
    <t>$1,493.00</t>
  </si>
  <si>
    <t>$1,779.00</t>
  </si>
  <si>
    <t>$805.34</t>
  </si>
  <si>
    <t>$647.95</t>
  </si>
  <si>
    <t>$679.90</t>
  </si>
  <si>
    <t>$409.96</t>
  </si>
  <si>
    <t>$46.20</t>
  </si>
  <si>
    <t>$53.04</t>
  </si>
  <si>
    <t>$1,248.50</t>
  </si>
  <si>
    <t>$637.46</t>
  </si>
  <si>
    <t>$464.57</t>
  </si>
  <si>
    <t>$443.00</t>
  </si>
  <si>
    <t>$3,786.03</t>
  </si>
  <si>
    <t>$1,111.36</t>
  </si>
  <si>
    <t>$922.19</t>
  </si>
  <si>
    <t>$679.16</t>
  </si>
  <si>
    <t>$2,291.00</t>
  </si>
  <si>
    <t>$3,485.61</t>
  </si>
  <si>
    <t>$1,552.71</t>
  </si>
  <si>
    <t>$777.80</t>
  </si>
  <si>
    <t>$492.44</t>
  </si>
  <si>
    <t>$3,488.73</t>
  </si>
  <si>
    <t>$1,258.04</t>
  </si>
  <si>
    <t>$4,048.42</t>
  </si>
  <si>
    <t>2.40%</t>
  </si>
  <si>
    <t>$3,081.64</t>
  </si>
  <si>
    <t>$2,052.18</t>
  </si>
  <si>
    <t>$996.73</t>
  </si>
  <si>
    <t>$3,136.38</t>
  </si>
  <si>
    <t>$1,208.42</t>
  </si>
  <si>
    <t>$1,721.11</t>
  </si>
  <si>
    <t>$1,800.50</t>
  </si>
  <si>
    <t>$1,574.00</t>
  </si>
  <si>
    <t>$1,319.71</t>
  </si>
  <si>
    <t>$1,114.85</t>
  </si>
  <si>
    <t>$868.00</t>
  </si>
  <si>
    <t>$1,002.00</t>
  </si>
  <si>
    <t>$289.00</t>
  </si>
  <si>
    <t>$138.00</t>
  </si>
  <si>
    <t>$263.94</t>
  </si>
  <si>
    <t>$263.04</t>
  </si>
  <si>
    <t>$1,025.00</t>
  </si>
  <si>
    <t>$160.32</t>
  </si>
  <si>
    <t>$226.21</t>
  </si>
  <si>
    <t>$275.00</t>
  </si>
  <si>
    <t>$354.00</t>
  </si>
  <si>
    <t>$638.11</t>
  </si>
  <si>
    <t>$1,333.00</t>
  </si>
  <si>
    <t>$956.14</t>
  </si>
  <si>
    <t>$1,521.05</t>
  </si>
  <si>
    <t>$1,537.74</t>
  </si>
  <si>
    <t>$1,405.50</t>
  </si>
  <si>
    <t>$1,329.83</t>
  </si>
  <si>
    <t>$972.00</t>
  </si>
  <si>
    <t>$1,879.08</t>
  </si>
  <si>
    <t>$49.86</t>
  </si>
  <si>
    <t>$2,358.13</t>
  </si>
  <si>
    <t>$4,500.00</t>
  </si>
  <si>
    <t>2.33%</t>
  </si>
  <si>
    <t>$7,725.60</t>
  </si>
  <si>
    <t>4.58%</t>
  </si>
  <si>
    <t>$9,458.73</t>
  </si>
  <si>
    <t>5.05%</t>
  </si>
  <si>
    <t>$523.00</t>
  </si>
  <si>
    <t>$493.00</t>
  </si>
  <si>
    <t>$740.95</t>
  </si>
  <si>
    <t>$193.25</t>
  </si>
  <si>
    <t>$372.25</t>
  </si>
  <si>
    <t>$641.57</t>
  </si>
  <si>
    <t>$1,236.00</t>
  </si>
  <si>
    <t>$305.00</t>
  </si>
  <si>
    <t>$421.00</t>
  </si>
  <si>
    <t>$108.00</t>
  </si>
  <si>
    <t>$283.12</t>
  </si>
  <si>
    <t>$208.63</t>
  </si>
  <si>
    <t>$325.14</t>
  </si>
  <si>
    <t>$244.60</t>
  </si>
  <si>
    <t>$48.64</t>
  </si>
  <si>
    <t>$59.66</t>
  </si>
  <si>
    <t>$62.43</t>
  </si>
  <si>
    <t>$164.29</t>
  </si>
  <si>
    <t>$98.45</t>
  </si>
  <si>
    <t>$3,555.50</t>
  </si>
  <si>
    <t>$2,846.83</t>
  </si>
  <si>
    <t>$638.00</t>
  </si>
  <si>
    <t>$49.88</t>
  </si>
  <si>
    <t>$179.80</t>
  </si>
  <si>
    <t>$239.14</t>
  </si>
  <si>
    <t>$11.34</t>
  </si>
  <si>
    <t>$258.26</t>
  </si>
  <si>
    <t>$3,096.71</t>
  </si>
  <si>
    <t>$865.55</t>
  </si>
  <si>
    <t>$217.64</t>
  </si>
  <si>
    <t>$113.50</t>
  </si>
  <si>
    <t>$563.71</t>
  </si>
  <si>
    <t>$39.00</t>
  </si>
  <si>
    <t>$112.75</t>
  </si>
  <si>
    <t>$67.61</t>
  </si>
  <si>
    <t>$803.57</t>
  </si>
  <si>
    <t>$1,108.59</t>
  </si>
  <si>
    <t>$89.21</t>
  </si>
  <si>
    <t>$266.01</t>
  </si>
  <si>
    <t>$18.71</t>
  </si>
  <si>
    <t>$91.16</t>
  </si>
  <si>
    <t>$199.87</t>
  </si>
  <si>
    <t>$754.57</t>
  </si>
  <si>
    <t>$588.00</t>
  </si>
  <si>
    <t>$385.00</t>
  </si>
  <si>
    <t>$463.33</t>
  </si>
  <si>
    <t>$76.00</t>
  </si>
  <si>
    <t>$24.40</t>
  </si>
  <si>
    <t>$272.03</t>
  </si>
  <si>
    <t>$1,312.80</t>
  </si>
  <si>
    <t>$55.80</t>
  </si>
  <si>
    <t>$269.99</t>
  </si>
  <si>
    <t>$556.86</t>
  </si>
  <si>
    <t>$283.00</t>
  </si>
  <si>
    <t>$165.00</t>
  </si>
  <si>
    <t>$153.00</t>
  </si>
  <si>
    <t>$96.97</t>
  </si>
  <si>
    <t>$89.61</t>
  </si>
  <si>
    <t>$63.28</t>
  </si>
  <si>
    <t>$174.71</t>
  </si>
  <si>
    <t>$163.16</t>
  </si>
  <si>
    <t>$878.53</t>
  </si>
  <si>
    <t>$3,194.00</t>
  </si>
  <si>
    <t>$2,908.95</t>
  </si>
  <si>
    <t>$132.66</t>
  </si>
  <si>
    <t>$535.54</t>
  </si>
  <si>
    <t>$1,020.80</t>
  </si>
  <si>
    <t>$337.31</t>
  </si>
  <si>
    <t>$260.29</t>
  </si>
  <si>
    <t>$379.20</t>
  </si>
  <si>
    <t>$589.37</t>
  </si>
  <si>
    <t>$318.26</t>
  </si>
  <si>
    <t>$83.00</t>
  </si>
  <si>
    <t>$213.60</t>
  </si>
  <si>
    <t>$137.40</t>
  </si>
  <si>
    <t>$470.00</t>
  </si>
  <si>
    <t>$280.25</t>
  </si>
  <si>
    <t>$81.00</t>
  </si>
  <si>
    <t>$23.32</t>
  </si>
  <si>
    <t>$63.98</t>
  </si>
  <si>
    <t>$2.65</t>
  </si>
  <si>
    <t>$54.48</t>
  </si>
  <si>
    <t>$37.42</t>
  </si>
  <si>
    <t>$27.71</t>
  </si>
  <si>
    <t>$1,014.33</t>
  </si>
  <si>
    <t>$284.75</t>
  </si>
  <si>
    <t>$365.57</t>
  </si>
  <si>
    <t>$56.86</t>
  </si>
  <si>
    <t>$1,113.69</t>
  </si>
  <si>
    <t>$11.86</t>
  </si>
  <si>
    <t>$16.86</t>
  </si>
  <si>
    <t>$1,827.36</t>
  </si>
  <si>
    <t>$22.44</t>
  </si>
  <si>
    <t>$7.03</t>
  </si>
  <si>
    <t>$55.50</t>
  </si>
  <si>
    <t>$19.50</t>
  </si>
  <si>
    <t>$244.00</t>
  </si>
  <si>
    <t>$726.44</t>
  </si>
  <si>
    <t>$198.00</t>
  </si>
  <si>
    <t>$316.94</t>
  </si>
  <si>
    <t>$605.58</t>
  </si>
  <si>
    <t>$-2,850.00</t>
  </si>
  <si>
    <t>-2.10%</t>
  </si>
  <si>
    <t>$1,093.33</t>
  </si>
  <si>
    <t>$421.85</t>
  </si>
  <si>
    <t>$576.25</t>
  </si>
  <si>
    <t>$696.00</t>
  </si>
  <si>
    <t>$380.85</t>
  </si>
  <si>
    <t>$409.71</t>
  </si>
  <si>
    <t>$78.00</t>
  </si>
  <si>
    <t>$127.00</t>
  </si>
  <si>
    <t>$328.00</t>
  </si>
  <si>
    <t>$414.77</t>
  </si>
  <si>
    <t>$384.57</t>
  </si>
  <si>
    <t>$608.00</t>
  </si>
  <si>
    <t>$564.23</t>
  </si>
  <si>
    <t>$30.83</t>
  </si>
  <si>
    <t>$29.65</t>
  </si>
  <si>
    <t>$569.14</t>
  </si>
  <si>
    <t>$355.83</t>
  </si>
  <si>
    <t>$566.37</t>
  </si>
  <si>
    <t>$235.21</t>
  </si>
  <si>
    <t>$248.35</t>
  </si>
  <si>
    <t>$184.29</t>
  </si>
  <si>
    <t>$256.71</t>
  </si>
  <si>
    <t>$2,790.07</t>
  </si>
  <si>
    <t>$666.81</t>
  </si>
  <si>
    <t>$653.38</t>
  </si>
  <si>
    <t>$352.07</t>
  </si>
  <si>
    <t>$1,078.79</t>
  </si>
  <si>
    <t>$857.80</t>
  </si>
  <si>
    <t>$235.50</t>
  </si>
  <si>
    <t>$746.28</t>
  </si>
  <si>
    <t>$582.95</t>
  </si>
  <si>
    <t>$111.48</t>
  </si>
  <si>
    <t>$56.77</t>
  </si>
  <si>
    <t>$45.00</t>
  </si>
  <si>
    <t>$148.00</t>
  </si>
  <si>
    <t>$26.00</t>
  </si>
  <si>
    <t>$25.00</t>
  </si>
  <si>
    <t>$30.14</t>
  </si>
  <si>
    <t>$34.70</t>
  </si>
  <si>
    <t>$50.81</t>
  </si>
  <si>
    <t>$65.46</t>
  </si>
  <si>
    <t>$67.31</t>
  </si>
  <si>
    <t>$48.44</t>
  </si>
  <si>
    <t>$108.14</t>
  </si>
  <si>
    <t>$76.87</t>
  </si>
  <si>
    <t>$78.45</t>
  </si>
  <si>
    <t>$1,219.69</t>
  </si>
  <si>
    <t>$682.25</t>
  </si>
  <si>
    <t>$1,642.75</t>
  </si>
  <si>
    <t>$1,284.85</t>
  </si>
  <si>
    <t>$1,187.28</t>
  </si>
  <si>
    <t>$2,126.00</t>
  </si>
  <si>
    <t>$2,272.00</t>
  </si>
  <si>
    <t>$635.00</t>
  </si>
  <si>
    <t>$661.13</t>
  </si>
  <si>
    <t>$705.81</t>
  </si>
  <si>
    <t>$1,166.65</t>
  </si>
  <si>
    <t>$1,225.52</t>
  </si>
  <si>
    <t>$400.34</t>
  </si>
  <si>
    <t>$444.33</t>
  </si>
  <si>
    <t>$1,014.57</t>
  </si>
  <si>
    <t>$1,213.83</t>
  </si>
  <si>
    <t>$1,125.37</t>
  </si>
  <si>
    <t>$820.71</t>
  </si>
  <si>
    <t>$2,128.36</t>
  </si>
  <si>
    <t>$1,964.00</t>
  </si>
  <si>
    <t>$1,213.14</t>
  </si>
  <si>
    <t>$1,226.71</t>
  </si>
  <si>
    <t>$1,997.26</t>
  </si>
  <si>
    <t>$1,642.78</t>
  </si>
  <si>
    <t>$1,970.99</t>
  </si>
  <si>
    <t>$1,860.66</t>
  </si>
  <si>
    <t>$1,474.33</t>
  </si>
  <si>
    <t>$1,015.00</t>
  </si>
  <si>
    <t>$1,514.59</t>
  </si>
  <si>
    <t>$2,498.54</t>
  </si>
  <si>
    <t>$2,225.00</t>
  </si>
  <si>
    <t>$2,022.44</t>
  </si>
  <si>
    <t>$692.73</t>
  </si>
  <si>
    <t>$692.21</t>
  </si>
  <si>
    <t>$655.05</t>
  </si>
  <si>
    <t>$1,680.97</t>
  </si>
  <si>
    <t>$1,564.84</t>
  </si>
  <si>
    <t>$780.42</t>
  </si>
  <si>
    <t>$738.33</t>
  </si>
  <si>
    <t>$594.58</t>
  </si>
  <si>
    <t>$210.50</t>
  </si>
  <si>
    <t>$592.14</t>
  </si>
  <si>
    <t>$541.57</t>
  </si>
  <si>
    <t>$201.00</t>
  </si>
  <si>
    <t>$379.00</t>
  </si>
  <si>
    <t>$382.00</t>
  </si>
  <si>
    <t>$740.00</t>
  </si>
  <si>
    <t>$603.52</t>
  </si>
  <si>
    <t>$734.93</t>
  </si>
  <si>
    <t>$1,080.59</t>
  </si>
  <si>
    <t>$1,498.69</t>
  </si>
  <si>
    <t>$239.17</t>
  </si>
  <si>
    <t>$361.40</t>
  </si>
  <si>
    <t>$94.57</t>
  </si>
  <si>
    <t>$267.33</t>
  </si>
  <si>
    <t>$196.50</t>
  </si>
  <si>
    <t>$241.57</t>
  </si>
  <si>
    <t>$218.34</t>
  </si>
  <si>
    <t>$353.13</t>
  </si>
  <si>
    <t>$724.00</t>
  </si>
  <si>
    <t>$1,892.57</t>
  </si>
  <si>
    <t>$1,846.17</t>
  </si>
  <si>
    <t>$293.35</t>
  </si>
  <si>
    <t>$336.68</t>
  </si>
  <si>
    <t>$395.16</t>
  </si>
  <si>
    <t>$583.83</t>
  </si>
  <si>
    <t>$1,890.91</t>
  </si>
  <si>
    <t>$59.51</t>
  </si>
  <si>
    <t>$406.56</t>
  </si>
  <si>
    <t>$965.00</t>
  </si>
  <si>
    <t>$2,452.54</t>
  </si>
  <si>
    <t>$188.54</t>
  </si>
  <si>
    <t>$401.92</t>
  </si>
  <si>
    <t>$150.03</t>
  </si>
  <si>
    <t>$47.64</t>
  </si>
  <si>
    <t>$57.14</t>
  </si>
  <si>
    <t>$500.91</t>
  </si>
  <si>
    <t>$92.78</t>
  </si>
  <si>
    <t>$-5,255.27</t>
  </si>
  <si>
    <t>-1.96%</t>
  </si>
  <si>
    <t>$-76.55</t>
  </si>
  <si>
    <t>$-10,434.00</t>
  </si>
  <si>
    <t>-6.04%</t>
  </si>
  <si>
    <t>$-2,574.06</t>
  </si>
  <si>
    <t>-2.09%</t>
  </si>
  <si>
    <t>$-1,183.28</t>
  </si>
  <si>
    <t>$408.98</t>
  </si>
  <si>
    <t>$-1,477.00</t>
  </si>
  <si>
    <t>-0.63%</t>
  </si>
  <si>
    <t>$-1,568.00</t>
  </si>
  <si>
    <t>-0.68%</t>
  </si>
  <si>
    <t>$-358.44</t>
  </si>
  <si>
    <t>$-577.34</t>
  </si>
  <si>
    <t>-0.56%</t>
  </si>
  <si>
    <t>$2,286.00</t>
  </si>
  <si>
    <t>$279.75</t>
  </si>
  <si>
    <t>$262.35</t>
  </si>
  <si>
    <t>$1,332.00</t>
  </si>
  <si>
    <t>$-996.53</t>
  </si>
  <si>
    <t>-0.32%</t>
  </si>
  <si>
    <t>$-1,263.04</t>
  </si>
  <si>
    <t>-1.02%</t>
  </si>
  <si>
    <t>$-1,610.25</t>
  </si>
  <si>
    <t>-1.59%</t>
  </si>
  <si>
    <t>$31.27</t>
  </si>
  <si>
    <t>$203.59</t>
  </si>
  <si>
    <t>$-2,664.94</t>
  </si>
  <si>
    <t>-2.64%</t>
  </si>
  <si>
    <t>$1,088.36</t>
  </si>
  <si>
    <t>$827.72</t>
  </si>
  <si>
    <t>$564.35</t>
  </si>
  <si>
    <t>$1,349.00</t>
  </si>
  <si>
    <t>$1,853.50</t>
  </si>
  <si>
    <t>$-226.96</t>
  </si>
  <si>
    <t>$569.05</t>
  </si>
  <si>
    <t>$45,302.85</t>
  </si>
  <si>
    <t>16.91%</t>
  </si>
  <si>
    <t>$56,328.75</t>
  </si>
  <si>
    <t>19.47%</t>
  </si>
  <si>
    <t>$62,528.00</t>
  </si>
  <si>
    <t>$40,249.42</t>
  </si>
  <si>
    <t>22.70%</t>
  </si>
  <si>
    <t>$36,883.99</t>
  </si>
  <si>
    <t>21.15%</t>
  </si>
  <si>
    <t>$50,731.00</t>
  </si>
  <si>
    <t>21.65%</t>
  </si>
  <si>
    <t>$48,837.00</t>
  </si>
  <si>
    <t>21.27%</t>
  </si>
  <si>
    <t>$18,515.00</t>
  </si>
  <si>
    <t>20.41%</t>
  </si>
  <si>
    <t>$17,573.00</t>
  </si>
  <si>
    <t>$32,918.39</t>
  </si>
  <si>
    <t>25.28%</t>
  </si>
  <si>
    <t>$29,494.00</t>
  </si>
  <si>
    <t>$35,140.90</t>
  </si>
  <si>
    <t>$35,904.55</t>
  </si>
  <si>
    <t>13.44%</t>
  </si>
  <si>
    <t>$19,196.64</t>
  </si>
  <si>
    <t>29.85%</t>
  </si>
  <si>
    <t>$4,683.95</t>
  </si>
  <si>
    <t>6.18%</t>
  </si>
  <si>
    <t>$30,033.28</t>
  </si>
  <si>
    <t>$42,646.00</t>
  </si>
  <si>
    <t>20.98%</t>
  </si>
  <si>
    <t>$48,696.87</t>
  </si>
  <si>
    <t>20.89%</t>
  </si>
  <si>
    <t>$67,235.85</t>
  </si>
  <si>
    <t>28.15%</t>
  </si>
  <si>
    <t>$29,055.57</t>
  </si>
  <si>
    <t>$33,055.68</t>
  </si>
  <si>
    <t>16.23%</t>
  </si>
  <si>
    <t>$28,746.72</t>
  </si>
  <si>
    <t>19.82%</t>
  </si>
  <si>
    <t>$31,996.24</t>
  </si>
  <si>
    <t>25.05%</t>
  </si>
  <si>
    <t>$71,938.48</t>
  </si>
  <si>
    <t>$31,307.00</t>
  </si>
  <si>
    <t>20.32%</t>
  </si>
  <si>
    <t>$30,391.77</t>
  </si>
  <si>
    <t>$46,775.66</t>
  </si>
  <si>
    <t>19.40%</t>
  </si>
  <si>
    <t>$50,492.33</t>
  </si>
  <si>
    <t>22.86%</t>
  </si>
  <si>
    <t>$51,037.00</t>
  </si>
  <si>
    <t>15.44%</t>
  </si>
  <si>
    <t>$64,539.83</t>
  </si>
  <si>
    <t>$14,485.09</t>
  </si>
  <si>
    <t>19.68%</t>
  </si>
  <si>
    <t>$52,742.82</t>
  </si>
  <si>
    <t>26.78%</t>
  </si>
  <si>
    <t>$45,038.00</t>
  </si>
  <si>
    <t>24.50%</t>
  </si>
  <si>
    <t>$40,634.37</t>
  </si>
  <si>
    <t>23.54%</t>
  </si>
  <si>
    <t>$43,636.82</t>
  </si>
  <si>
    <t>22.65%</t>
  </si>
  <si>
    <t>$21,992.44</t>
  </si>
  <si>
    <t>10.64%</t>
  </si>
  <si>
    <t>$30,466.34</t>
  </si>
  <si>
    <t>18.08%</t>
  </si>
  <si>
    <t>$27,759.12</t>
  </si>
  <si>
    <t>14.84%</t>
  </si>
  <si>
    <t>$36,622.96</t>
  </si>
  <si>
    <t>23.70%</t>
  </si>
  <si>
    <t>$33,499.90</t>
  </si>
  <si>
    <t>24.78%</t>
  </si>
  <si>
    <t>$16,175.87</t>
  </si>
  <si>
    <t>13.18%</t>
  </si>
  <si>
    <t>$11,994.14</t>
  </si>
  <si>
    <t>11.89%</t>
  </si>
  <si>
    <t>$126,401.44</t>
  </si>
  <si>
    <t>47.18%</t>
  </si>
  <si>
    <t>$116,409.75</t>
  </si>
  <si>
    <t>40.23%</t>
  </si>
  <si>
    <t>$121,149.75</t>
  </si>
  <si>
    <t>46.83%</t>
  </si>
  <si>
    <t>$85,782.71</t>
  </si>
  <si>
    <t>48.38%</t>
  </si>
  <si>
    <t>$90,297.85</t>
  </si>
  <si>
    <t>51.79%</t>
  </si>
  <si>
    <t>$100,775.00</t>
  </si>
  <si>
    <t>43.02%</t>
  </si>
  <si>
    <t>$107,361.00</t>
  </si>
  <si>
    <t>46.76%</t>
  </si>
  <si>
    <t>$34,390.00</t>
  </si>
  <si>
    <t>37.91%</t>
  </si>
  <si>
    <t>$34,253.00</t>
  </si>
  <si>
    <t>44.54%</t>
  </si>
  <si>
    <t>$57,635.35</t>
  </si>
  <si>
    <t>$53,829.14</t>
  </si>
  <si>
    <t>$106,428.48</t>
  </si>
  <si>
    <t>40.35%</t>
  </si>
  <si>
    <t>$114,690.46</t>
  </si>
  <si>
    <t>42.93%</t>
  </si>
  <si>
    <t>$24,794.22</t>
  </si>
  <si>
    <t>38.56%</t>
  </si>
  <si>
    <t>$10,474.15</t>
  </si>
  <si>
    <t>13.83%</t>
  </si>
  <si>
    <t>$69,587.00</t>
  </si>
  <si>
    <t>40.03%</t>
  </si>
  <si>
    <t>$85,638.50</t>
  </si>
  <si>
    <t>42.14%</t>
  </si>
  <si>
    <t>$118,419.00</t>
  </si>
  <si>
    <t>$140,232.57</t>
  </si>
  <si>
    <t>58.71%</t>
  </si>
  <si>
    <t>$88,117.42</t>
  </si>
  <si>
    <t>39.22%</t>
  </si>
  <si>
    <t>$89,438.68</t>
  </si>
  <si>
    <t>43.92%</t>
  </si>
  <si>
    <t>$64,310.00</t>
  </si>
  <si>
    <t>44.35%</t>
  </si>
  <si>
    <t>$65,392.52</t>
  </si>
  <si>
    <t>51.21%</t>
  </si>
  <si>
    <t>$165,306.48</t>
  </si>
  <si>
    <t>45.72%</t>
  </si>
  <si>
    <t>$80,380.39</t>
  </si>
  <si>
    <t>52.19%</t>
  </si>
  <si>
    <t>$84,611.27</t>
  </si>
  <si>
    <t>57.67%</t>
  </si>
  <si>
    <t>$93,531.50</t>
  </si>
  <si>
    <t>38.80%</t>
  </si>
  <si>
    <t>$95,275.33</t>
  </si>
  <si>
    <t>43.13%</t>
  </si>
  <si>
    <t>$132,659.00</t>
  </si>
  <si>
    <t>$122,604.42</t>
  </si>
  <si>
    <t>$33,923.11</t>
  </si>
  <si>
    <t>46.11%</t>
  </si>
  <si>
    <t>$113,271.72</t>
  </si>
  <si>
    <t>57.52%</t>
  </si>
  <si>
    <t>$96,881.80</t>
  </si>
  <si>
    <t>$92,118.79</t>
  </si>
  <si>
    <t>53.37%</t>
  </si>
  <si>
    <t>$83,457.16</t>
  </si>
  <si>
    <t>51.59%</t>
  </si>
  <si>
    <t>$101,160.32</t>
  </si>
  <si>
    <t>$75,380.24</t>
  </si>
  <si>
    <t>36.49%</t>
  </si>
  <si>
    <t>$81,221.36</t>
  </si>
  <si>
    <t>48.21%</t>
  </si>
  <si>
    <t>$75,134.95</t>
  </si>
  <si>
    <t>40.18%</t>
  </si>
  <si>
    <t>$85,726.01</t>
  </si>
  <si>
    <t>$71,809.66</t>
  </si>
  <si>
    <t>53.13%</t>
  </si>
  <si>
    <t>$42,174.18</t>
  </si>
  <si>
    <t>34.37%</t>
  </si>
  <si>
    <t>$33,924.83</t>
  </si>
  <si>
    <t>33.64%</t>
  </si>
  <si>
    <t>$18,828.69</t>
  </si>
  <si>
    <t>7.02%</t>
  </si>
  <si>
    <t>$51,331.75</t>
  </si>
  <si>
    <t>$26,748.25</t>
  </si>
  <si>
    <t>10.34%</t>
  </si>
  <si>
    <t>$14,600.14</t>
  </si>
  <si>
    <t>8.23%</t>
  </si>
  <si>
    <t>$3,801.85</t>
  </si>
  <si>
    <t>2.18%</t>
  </si>
  <si>
    <t>$20,932.00</t>
  </si>
  <si>
    <t>8.93%</t>
  </si>
  <si>
    <t>$19,448.00</t>
  </si>
  <si>
    <t>$-7,746.00</t>
  </si>
  <si>
    <t>-10.07%</t>
  </si>
  <si>
    <t>$19,137.58</t>
  </si>
  <si>
    <t>14.70%</t>
  </si>
  <si>
    <t>$4,726.28</t>
  </si>
  <si>
    <t>4.66%</t>
  </si>
  <si>
    <t>$23,336.81</t>
  </si>
  <si>
    <t>$25,780.57</t>
  </si>
  <si>
    <t>9.65%</t>
  </si>
  <si>
    <t>$-2,408.99</t>
  </si>
  <si>
    <t>-3.74%</t>
  </si>
  <si>
    <t>$14,653.04</t>
  </si>
  <si>
    <t>19.35%</t>
  </si>
  <si>
    <t>$27,741.42</t>
  </si>
  <si>
    <t>15.95%</t>
  </si>
  <si>
    <t>$29,975.99</t>
  </si>
  <si>
    <t>14.75%</t>
  </si>
  <si>
    <t>$37,045.12</t>
  </si>
  <si>
    <t>$19,632.57</t>
  </si>
  <si>
    <t>8.22%</t>
  </si>
  <si>
    <t>$23,163.31</t>
  </si>
  <si>
    <t>$5,631.70</t>
  </si>
  <si>
    <t>2.76%</t>
  </si>
  <si>
    <t>$13,660.12</t>
  </si>
  <si>
    <t>9.42%</t>
  </si>
  <si>
    <t>$2,467.50</t>
  </si>
  <si>
    <t>$19,166.14</t>
  </si>
  <si>
    <t>5.30%</t>
  </si>
  <si>
    <t>$19,241.09</t>
  </si>
  <si>
    <t>12.49%</t>
  </si>
  <si>
    <t>$9,806.54</t>
  </si>
  <si>
    <t>6.68%</t>
  </si>
  <si>
    <t>$17,136.66</t>
  </si>
  <si>
    <t>7.10%</t>
  </si>
  <si>
    <t>$-8,238.16</t>
  </si>
  <si>
    <t>-3.72%</t>
  </si>
  <si>
    <t>$23,639.00</t>
  </si>
  <si>
    <t>7.15%</t>
  </si>
  <si>
    <t>$24,768.91</t>
  </si>
  <si>
    <t>7.95%</t>
  </si>
  <si>
    <t>$11,223.57</t>
  </si>
  <si>
    <t>15.25%</t>
  </si>
  <si>
    <t>$-2,826.34</t>
  </si>
  <si>
    <t>-1.43%</t>
  </si>
  <si>
    <t>$25,027.59</t>
  </si>
  <si>
    <t>$-2,360.62</t>
  </si>
  <si>
    <t>-1.36%</t>
  </si>
  <si>
    <t>$5,930.00</t>
  </si>
  <si>
    <t>$15,819.28</t>
  </si>
  <si>
    <t>8.21%</t>
  </si>
  <si>
    <t>$43,804.88</t>
  </si>
  <si>
    <t>21.20%</t>
  </si>
  <si>
    <t>$22,321.96</t>
  </si>
  <si>
    <t>13.25%</t>
  </si>
  <si>
    <t>$18,109.34</t>
  </si>
  <si>
    <t>9.68%</t>
  </si>
  <si>
    <t>$13,941.84</t>
  </si>
  <si>
    <t>9.02%</t>
  </si>
  <si>
    <t>$12,826.57</t>
  </si>
  <si>
    <t>9.49%</t>
  </si>
  <si>
    <t>$5,099.97</t>
  </si>
  <si>
    <t>4.15%</t>
  </si>
  <si>
    <t>$10,136.95</t>
  </si>
  <si>
    <t>10.05%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</si>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</sst>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29287592-AAA3-4E90-B67B-1743930C9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77"/>
  <sheetViews>
    <sheetView topLeftCell="A13"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99" width="25.85546875" bestFit="1" customWidth="1"/>
  </cols>
  <sheetData>
    <row r="1" spans="1:99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99" ht="30" customHeight="1" x14ac:dyDescent="0.25">
      <c r="A2" s="59" t="s">
        <v>185</v>
      </c>
    </row>
    <row r="3" spans="1:99" ht="20.100000000000001" customHeight="1" x14ac:dyDescent="0.25">
      <c r="A3" s="59" t="s">
        <v>5481</v>
      </c>
    </row>
    <row r="4" spans="1:9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</row>
    <row r="5" spans="1:99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186</v>
      </c>
      <c r="M5" s="2" t="s">
        <v>186</v>
      </c>
      <c r="N5" s="2" t="s">
        <v>186</v>
      </c>
      <c r="O5" s="2" t="s">
        <v>186</v>
      </c>
      <c r="P5" s="2" t="s">
        <v>171</v>
      </c>
      <c r="Q5" s="2" t="s">
        <v>171</v>
      </c>
      <c r="R5" s="2" t="s">
        <v>171</v>
      </c>
      <c r="S5" s="2" t="s">
        <v>171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173</v>
      </c>
      <c r="Y5" s="2" t="s">
        <v>173</v>
      </c>
      <c r="Z5" s="2" t="s">
        <v>173</v>
      </c>
      <c r="AA5" s="2" t="s">
        <v>173</v>
      </c>
      <c r="AB5" s="2" t="s">
        <v>174</v>
      </c>
      <c r="AC5" s="2" t="s">
        <v>174</v>
      </c>
      <c r="AD5" s="2" t="s">
        <v>174</v>
      </c>
      <c r="AE5" s="2" t="s">
        <v>174</v>
      </c>
      <c r="AF5" s="2" t="s">
        <v>175</v>
      </c>
      <c r="AG5" s="2" t="s">
        <v>175</v>
      </c>
      <c r="AH5" s="2" t="s">
        <v>175</v>
      </c>
      <c r="AI5" s="2" t="s">
        <v>175</v>
      </c>
      <c r="AJ5" s="2" t="s">
        <v>176</v>
      </c>
      <c r="AK5" s="2" t="s">
        <v>176</v>
      </c>
      <c r="AL5" s="2" t="s">
        <v>176</v>
      </c>
      <c r="AM5" s="2" t="s">
        <v>176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178</v>
      </c>
      <c r="AS5" s="2" t="s">
        <v>178</v>
      </c>
      <c r="AT5" s="2" t="s">
        <v>178</v>
      </c>
      <c r="AU5" s="2" t="s">
        <v>178</v>
      </c>
      <c r="AV5" s="2" t="s">
        <v>179</v>
      </c>
      <c r="AW5" s="2" t="s">
        <v>179</v>
      </c>
      <c r="AX5" s="2" t="s">
        <v>179</v>
      </c>
      <c r="AY5" s="2" t="s">
        <v>179</v>
      </c>
      <c r="AZ5" s="2" t="s">
        <v>187</v>
      </c>
      <c r="BA5" s="2" t="s">
        <v>187</v>
      </c>
      <c r="BB5" s="2" t="s">
        <v>187</v>
      </c>
      <c r="BC5" s="2" t="s">
        <v>187</v>
      </c>
      <c r="BD5" s="2" t="s">
        <v>180</v>
      </c>
      <c r="BE5" s="2" t="s">
        <v>180</v>
      </c>
      <c r="BF5" s="2" t="s">
        <v>180</v>
      </c>
      <c r="BG5" s="2" t="s">
        <v>180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182</v>
      </c>
      <c r="BM5" s="2" t="s">
        <v>182</v>
      </c>
      <c r="BN5" s="2" t="s">
        <v>182</v>
      </c>
      <c r="BO5" s="2" t="s">
        <v>182</v>
      </c>
      <c r="BP5" s="2" t="s">
        <v>183</v>
      </c>
      <c r="BQ5" s="2" t="s">
        <v>183</v>
      </c>
      <c r="BR5" s="2" t="s">
        <v>183</v>
      </c>
      <c r="BS5" s="2" t="s">
        <v>183</v>
      </c>
      <c r="BT5" s="2" t="s">
        <v>184</v>
      </c>
      <c r="BU5" s="2" t="s">
        <v>184</v>
      </c>
      <c r="BV5" s="2" t="s">
        <v>184</v>
      </c>
      <c r="BW5" s="2" t="s">
        <v>184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</row>
    <row r="6" spans="1:99" x14ac:dyDescent="0.25">
      <c r="A6" t="s">
        <v>6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200</v>
      </c>
      <c r="I6" t="s">
        <v>201</v>
      </c>
      <c r="J6" t="s">
        <v>202</v>
      </c>
      <c r="K6" t="s">
        <v>203</v>
      </c>
      <c r="L6" t="s">
        <v>204</v>
      </c>
      <c r="M6" t="s">
        <v>205</v>
      </c>
      <c r="N6" t="s">
        <v>206</v>
      </c>
      <c r="O6" t="s">
        <v>207</v>
      </c>
      <c r="P6" t="s">
        <v>208</v>
      </c>
      <c r="Q6" t="s">
        <v>209</v>
      </c>
      <c r="R6" t="s">
        <v>210</v>
      </c>
      <c r="S6" t="s">
        <v>211</v>
      </c>
      <c r="T6" t="s">
        <v>212</v>
      </c>
      <c r="U6" t="s">
        <v>213</v>
      </c>
      <c r="V6" t="s">
        <v>214</v>
      </c>
      <c r="W6" t="s">
        <v>215</v>
      </c>
      <c r="X6" t="s">
        <v>216</v>
      </c>
      <c r="Y6" t="s">
        <v>217</v>
      </c>
      <c r="Z6" t="s">
        <v>218</v>
      </c>
      <c r="AA6" t="s">
        <v>219</v>
      </c>
      <c r="AB6" t="s">
        <v>220</v>
      </c>
      <c r="AC6" t="s">
        <v>221</v>
      </c>
      <c r="AD6" t="s">
        <v>222</v>
      </c>
      <c r="AE6" t="s">
        <v>223</v>
      </c>
      <c r="AF6" t="s">
        <v>224</v>
      </c>
      <c r="AG6" t="s">
        <v>225</v>
      </c>
      <c r="AH6" t="s">
        <v>226</v>
      </c>
      <c r="AI6" t="s">
        <v>227</v>
      </c>
      <c r="AJ6" t="s">
        <v>228</v>
      </c>
      <c r="AK6" t="s">
        <v>229</v>
      </c>
      <c r="AL6" t="s">
        <v>230</v>
      </c>
      <c r="AM6" t="s">
        <v>231</v>
      </c>
      <c r="AN6" t="s">
        <v>232</v>
      </c>
      <c r="AO6" t="s">
        <v>233</v>
      </c>
      <c r="AP6" t="s">
        <v>234</v>
      </c>
      <c r="AQ6" t="s">
        <v>235</v>
      </c>
      <c r="AR6" t="s">
        <v>236</v>
      </c>
      <c r="AS6" t="s">
        <v>237</v>
      </c>
      <c r="AT6" t="s">
        <v>238</v>
      </c>
      <c r="AU6" t="s">
        <v>239</v>
      </c>
      <c r="AX6" t="s">
        <v>240</v>
      </c>
      <c r="AY6" t="s">
        <v>241</v>
      </c>
      <c r="AZ6" t="s">
        <v>242</v>
      </c>
      <c r="BA6" t="s">
        <v>243</v>
      </c>
      <c r="BB6" t="s">
        <v>244</v>
      </c>
      <c r="BC6" t="s">
        <v>245</v>
      </c>
      <c r="BD6" t="s">
        <v>246</v>
      </c>
      <c r="BE6" t="s">
        <v>247</v>
      </c>
      <c r="BF6" t="s">
        <v>248</v>
      </c>
      <c r="BG6" t="s">
        <v>249</v>
      </c>
      <c r="BH6" t="s">
        <v>250</v>
      </c>
      <c r="BI6" t="s">
        <v>251</v>
      </c>
      <c r="BJ6" t="s">
        <v>252</v>
      </c>
      <c r="BK6" t="s">
        <v>253</v>
      </c>
      <c r="BN6" t="s">
        <v>254</v>
      </c>
      <c r="BO6" t="s">
        <v>255</v>
      </c>
      <c r="BR6" t="s">
        <v>256</v>
      </c>
      <c r="BS6" t="s">
        <v>257</v>
      </c>
      <c r="BV6" t="s">
        <v>258</v>
      </c>
      <c r="BW6" t="s">
        <v>259</v>
      </c>
      <c r="BX6" t="s">
        <v>260</v>
      </c>
      <c r="BY6" t="s">
        <v>261</v>
      </c>
      <c r="BZ6" t="s">
        <v>262</v>
      </c>
      <c r="CA6" t="s">
        <v>263</v>
      </c>
      <c r="CB6" t="s">
        <v>264</v>
      </c>
      <c r="CC6" t="s">
        <v>265</v>
      </c>
      <c r="CD6" t="s">
        <v>266</v>
      </c>
      <c r="CE6" t="s">
        <v>267</v>
      </c>
      <c r="CF6" t="s">
        <v>268</v>
      </c>
      <c r="CG6" t="s">
        <v>269</v>
      </c>
      <c r="CH6" t="s">
        <v>270</v>
      </c>
      <c r="CI6" t="s">
        <v>271</v>
      </c>
      <c r="CJ6" t="s">
        <v>272</v>
      </c>
      <c r="CK6" t="s">
        <v>273</v>
      </c>
      <c r="CL6" t="s">
        <v>274</v>
      </c>
      <c r="CM6" t="s">
        <v>275</v>
      </c>
      <c r="CP6" t="s">
        <v>276</v>
      </c>
      <c r="CQ6" t="s">
        <v>277</v>
      </c>
      <c r="CT6" t="s">
        <v>278</v>
      </c>
      <c r="CU6" t="s">
        <v>279</v>
      </c>
    </row>
    <row r="7" spans="1:99" x14ac:dyDescent="0.25">
      <c r="A7" t="s">
        <v>7</v>
      </c>
      <c r="B7" t="s">
        <v>280</v>
      </c>
      <c r="C7" t="s">
        <v>281</v>
      </c>
      <c r="D7" t="s">
        <v>282</v>
      </c>
      <c r="E7" t="s">
        <v>283</v>
      </c>
      <c r="F7" t="s">
        <v>284</v>
      </c>
      <c r="G7" t="s">
        <v>285</v>
      </c>
      <c r="H7" t="s">
        <v>286</v>
      </c>
      <c r="I7" t="s">
        <v>287</v>
      </c>
      <c r="J7" t="s">
        <v>288</v>
      </c>
      <c r="K7" t="s">
        <v>289</v>
      </c>
      <c r="L7" t="s">
        <v>290</v>
      </c>
      <c r="M7" t="s">
        <v>291</v>
      </c>
      <c r="N7" t="s">
        <v>292</v>
      </c>
      <c r="O7" t="s">
        <v>293</v>
      </c>
      <c r="T7" t="s">
        <v>294</v>
      </c>
      <c r="U7" t="s">
        <v>295</v>
      </c>
      <c r="V7" t="s">
        <v>296</v>
      </c>
      <c r="W7" t="s">
        <v>297</v>
      </c>
      <c r="X7" t="s">
        <v>298</v>
      </c>
      <c r="Y7" t="s">
        <v>299</v>
      </c>
      <c r="Z7" t="s">
        <v>300</v>
      </c>
      <c r="AA7" t="s">
        <v>301</v>
      </c>
      <c r="AF7" t="s">
        <v>302</v>
      </c>
      <c r="AG7" t="s">
        <v>303</v>
      </c>
      <c r="AH7" t="s">
        <v>304</v>
      </c>
      <c r="AI7" t="s">
        <v>305</v>
      </c>
      <c r="AR7" t="s">
        <v>306</v>
      </c>
      <c r="AS7" t="s">
        <v>307</v>
      </c>
      <c r="AT7" t="s">
        <v>308</v>
      </c>
      <c r="AU7" t="s">
        <v>309</v>
      </c>
      <c r="AX7" t="s">
        <v>310</v>
      </c>
      <c r="AY7" t="s">
        <v>311</v>
      </c>
      <c r="BD7" t="s">
        <v>312</v>
      </c>
      <c r="BE7" t="s">
        <v>313</v>
      </c>
      <c r="BF7" t="s">
        <v>314</v>
      </c>
      <c r="BG7" t="s">
        <v>315</v>
      </c>
      <c r="BH7" t="s">
        <v>316</v>
      </c>
      <c r="BI7" t="s">
        <v>317</v>
      </c>
      <c r="BJ7" t="s">
        <v>318</v>
      </c>
      <c r="BK7" t="s">
        <v>319</v>
      </c>
      <c r="BN7" t="s">
        <v>320</v>
      </c>
      <c r="BO7" t="s">
        <v>321</v>
      </c>
      <c r="BR7" t="s">
        <v>322</v>
      </c>
      <c r="BS7" t="s">
        <v>323</v>
      </c>
      <c r="BV7" t="s">
        <v>324</v>
      </c>
      <c r="BW7" t="s">
        <v>325</v>
      </c>
      <c r="BX7" t="s">
        <v>326</v>
      </c>
      <c r="BY7" t="s">
        <v>327</v>
      </c>
      <c r="BZ7" t="s">
        <v>328</v>
      </c>
      <c r="CA7" t="s">
        <v>329</v>
      </c>
      <c r="CP7" t="s">
        <v>330</v>
      </c>
      <c r="CQ7" t="s">
        <v>331</v>
      </c>
      <c r="CT7" t="s">
        <v>332</v>
      </c>
      <c r="CU7" t="s">
        <v>333</v>
      </c>
    </row>
    <row r="8" spans="1:99" x14ac:dyDescent="0.25">
      <c r="A8" t="s">
        <v>8</v>
      </c>
      <c r="B8" t="s">
        <v>334</v>
      </c>
      <c r="C8" t="s">
        <v>335</v>
      </c>
      <c r="H8" t="s">
        <v>336</v>
      </c>
      <c r="I8" t="s">
        <v>337</v>
      </c>
      <c r="J8" t="s">
        <v>338</v>
      </c>
      <c r="K8" t="s">
        <v>339</v>
      </c>
      <c r="L8" t="s">
        <v>340</v>
      </c>
      <c r="M8" t="s">
        <v>341</v>
      </c>
      <c r="N8" t="s">
        <v>342</v>
      </c>
      <c r="O8" t="s">
        <v>341</v>
      </c>
      <c r="T8" t="s">
        <v>343</v>
      </c>
      <c r="U8" t="s">
        <v>344</v>
      </c>
      <c r="V8" t="s">
        <v>345</v>
      </c>
      <c r="W8" t="s">
        <v>346</v>
      </c>
      <c r="X8" t="s">
        <v>347</v>
      </c>
      <c r="Y8" t="s">
        <v>348</v>
      </c>
      <c r="Z8" t="s">
        <v>349</v>
      </c>
      <c r="AA8" t="s">
        <v>350</v>
      </c>
      <c r="AB8" t="s">
        <v>351</v>
      </c>
      <c r="AC8" t="s">
        <v>352</v>
      </c>
      <c r="AD8" t="s">
        <v>353</v>
      </c>
      <c r="AE8" t="s">
        <v>354</v>
      </c>
      <c r="AF8" t="s">
        <v>355</v>
      </c>
      <c r="AG8" t="s">
        <v>356</v>
      </c>
      <c r="AH8" t="s">
        <v>357</v>
      </c>
      <c r="AI8" t="s">
        <v>358</v>
      </c>
      <c r="AR8" t="s">
        <v>359</v>
      </c>
      <c r="AS8" t="s">
        <v>360</v>
      </c>
      <c r="AT8" t="s">
        <v>361</v>
      </c>
      <c r="AU8" t="s">
        <v>362</v>
      </c>
      <c r="BD8" t="s">
        <v>363</v>
      </c>
      <c r="BE8" t="s">
        <v>364</v>
      </c>
      <c r="BF8" t="s">
        <v>365</v>
      </c>
      <c r="BG8" t="s">
        <v>366</v>
      </c>
      <c r="BH8" t="s">
        <v>367</v>
      </c>
      <c r="BI8" t="s">
        <v>368</v>
      </c>
      <c r="BJ8" t="s">
        <v>369</v>
      </c>
      <c r="BK8" t="s">
        <v>370</v>
      </c>
      <c r="BV8" t="s">
        <v>371</v>
      </c>
      <c r="BW8" t="s">
        <v>341</v>
      </c>
      <c r="BX8" t="s">
        <v>372</v>
      </c>
      <c r="BY8" t="s">
        <v>373</v>
      </c>
      <c r="BZ8" t="s">
        <v>374</v>
      </c>
      <c r="CA8" t="s">
        <v>375</v>
      </c>
      <c r="CP8" t="s">
        <v>376</v>
      </c>
      <c r="CQ8" t="s">
        <v>377</v>
      </c>
    </row>
    <row r="9" spans="1:99" x14ac:dyDescent="0.25">
      <c r="A9" t="s">
        <v>9</v>
      </c>
      <c r="B9" t="s">
        <v>378</v>
      </c>
      <c r="C9" t="s">
        <v>379</v>
      </c>
      <c r="AB9" t="s">
        <v>380</v>
      </c>
      <c r="AC9" t="s">
        <v>381</v>
      </c>
      <c r="AD9" t="s">
        <v>382</v>
      </c>
      <c r="AE9" t="s">
        <v>383</v>
      </c>
      <c r="AR9" t="s">
        <v>384</v>
      </c>
      <c r="AS9" t="s">
        <v>385</v>
      </c>
      <c r="AT9" t="s">
        <v>386</v>
      </c>
      <c r="AU9" t="s">
        <v>387</v>
      </c>
      <c r="BD9" t="s">
        <v>388</v>
      </c>
      <c r="BE9" t="s">
        <v>389</v>
      </c>
      <c r="BF9" t="s">
        <v>390</v>
      </c>
      <c r="BG9" t="s">
        <v>391</v>
      </c>
      <c r="BH9" t="s">
        <v>392</v>
      </c>
      <c r="BI9" t="s">
        <v>393</v>
      </c>
      <c r="BJ9" t="s">
        <v>394</v>
      </c>
      <c r="BK9" t="s">
        <v>395</v>
      </c>
      <c r="BX9" t="s">
        <v>396</v>
      </c>
      <c r="BY9" t="s">
        <v>397</v>
      </c>
      <c r="BZ9" t="s">
        <v>398</v>
      </c>
      <c r="CA9" t="s">
        <v>399</v>
      </c>
      <c r="CP9" t="s">
        <v>400</v>
      </c>
      <c r="CQ9" t="s">
        <v>401</v>
      </c>
    </row>
    <row r="10" spans="1:99" x14ac:dyDescent="0.25">
      <c r="A10" t="s">
        <v>10</v>
      </c>
      <c r="B10" t="s">
        <v>402</v>
      </c>
      <c r="C10" t="s">
        <v>403</v>
      </c>
      <c r="BD10" t="s">
        <v>404</v>
      </c>
      <c r="BE10" t="s">
        <v>405</v>
      </c>
      <c r="BF10" t="s">
        <v>406</v>
      </c>
      <c r="BG10" t="s">
        <v>407</v>
      </c>
      <c r="BH10" t="s">
        <v>408</v>
      </c>
      <c r="BI10" t="s">
        <v>409</v>
      </c>
      <c r="BJ10" t="s">
        <v>410</v>
      </c>
      <c r="BK10" t="s">
        <v>411</v>
      </c>
      <c r="BR10" t="s">
        <v>412</v>
      </c>
      <c r="BS10" t="s">
        <v>413</v>
      </c>
      <c r="BV10" t="s">
        <v>414</v>
      </c>
      <c r="BW10" t="s">
        <v>415</v>
      </c>
      <c r="BX10" t="s">
        <v>416</v>
      </c>
      <c r="BY10" t="s">
        <v>417</v>
      </c>
      <c r="CP10" t="s">
        <v>418</v>
      </c>
      <c r="CQ10" t="s">
        <v>419</v>
      </c>
    </row>
    <row r="11" spans="1:99" x14ac:dyDescent="0.25">
      <c r="A11" t="s">
        <v>11</v>
      </c>
      <c r="B11" t="s">
        <v>420</v>
      </c>
      <c r="C11" t="s">
        <v>421</v>
      </c>
      <c r="H11" t="s">
        <v>422</v>
      </c>
      <c r="I11" t="s">
        <v>423</v>
      </c>
      <c r="J11" t="s">
        <v>424</v>
      </c>
      <c r="K11" t="s">
        <v>425</v>
      </c>
      <c r="T11" t="s">
        <v>426</v>
      </c>
      <c r="U11" t="s">
        <v>427</v>
      </c>
      <c r="V11" t="s">
        <v>428</v>
      </c>
      <c r="W11" t="s">
        <v>429</v>
      </c>
      <c r="X11" t="s">
        <v>430</v>
      </c>
      <c r="Y11" t="s">
        <v>431</v>
      </c>
      <c r="Z11" t="s">
        <v>432</v>
      </c>
      <c r="AA11" t="s">
        <v>433</v>
      </c>
      <c r="AB11" t="s">
        <v>434</v>
      </c>
      <c r="AC11" t="s">
        <v>435</v>
      </c>
      <c r="AD11" t="s">
        <v>436</v>
      </c>
      <c r="AE11" t="s">
        <v>437</v>
      </c>
      <c r="AR11" t="s">
        <v>438</v>
      </c>
      <c r="AS11" t="s">
        <v>439</v>
      </c>
      <c r="AT11" t="s">
        <v>440</v>
      </c>
      <c r="AU11" t="s">
        <v>356</v>
      </c>
      <c r="BD11" t="s">
        <v>441</v>
      </c>
      <c r="BE11" t="s">
        <v>442</v>
      </c>
      <c r="BF11" t="s">
        <v>443</v>
      </c>
      <c r="BG11" t="s">
        <v>421</v>
      </c>
      <c r="BH11" t="s">
        <v>444</v>
      </c>
      <c r="BI11" t="s">
        <v>445</v>
      </c>
      <c r="BJ11" t="s">
        <v>446</v>
      </c>
      <c r="BK11" t="s">
        <v>447</v>
      </c>
      <c r="BX11" t="s">
        <v>448</v>
      </c>
      <c r="BY11" t="s">
        <v>449</v>
      </c>
      <c r="BZ11" t="s">
        <v>450</v>
      </c>
      <c r="CA11" t="s">
        <v>451</v>
      </c>
    </row>
    <row r="12" spans="1:99" x14ac:dyDescent="0.25">
      <c r="A12" t="s">
        <v>12</v>
      </c>
      <c r="B12" t="s">
        <v>452</v>
      </c>
      <c r="C12" t="s">
        <v>453</v>
      </c>
      <c r="X12" t="s">
        <v>454</v>
      </c>
      <c r="Y12" t="s">
        <v>455</v>
      </c>
      <c r="Z12" t="s">
        <v>456</v>
      </c>
      <c r="AA12" t="s">
        <v>457</v>
      </c>
      <c r="AB12" t="s">
        <v>458</v>
      </c>
      <c r="AC12" t="s">
        <v>341</v>
      </c>
      <c r="AD12" t="s">
        <v>459</v>
      </c>
      <c r="AE12" t="s">
        <v>423</v>
      </c>
      <c r="AR12" t="s">
        <v>460</v>
      </c>
      <c r="AS12" t="s">
        <v>417</v>
      </c>
      <c r="AT12" t="s">
        <v>461</v>
      </c>
      <c r="AU12" t="s">
        <v>462</v>
      </c>
      <c r="BH12" t="s">
        <v>463</v>
      </c>
      <c r="BI12" t="s">
        <v>464</v>
      </c>
      <c r="BJ12" t="s">
        <v>465</v>
      </c>
      <c r="BK12" t="s">
        <v>466</v>
      </c>
      <c r="BZ12" t="s">
        <v>467</v>
      </c>
      <c r="CA12" t="s">
        <v>468</v>
      </c>
    </row>
    <row r="13" spans="1:99" x14ac:dyDescent="0.25">
      <c r="A13" t="s">
        <v>13</v>
      </c>
      <c r="B13" t="s">
        <v>469</v>
      </c>
      <c r="C13" t="s">
        <v>423</v>
      </c>
      <c r="P13" t="s">
        <v>470</v>
      </c>
      <c r="Q13" t="s">
        <v>471</v>
      </c>
      <c r="R13" t="s">
        <v>472</v>
      </c>
      <c r="S13" t="s">
        <v>473</v>
      </c>
      <c r="BX13" t="s">
        <v>474</v>
      </c>
      <c r="BY13" t="s">
        <v>475</v>
      </c>
      <c r="BZ13" t="s">
        <v>476</v>
      </c>
      <c r="CA13" t="s">
        <v>475</v>
      </c>
    </row>
    <row r="14" spans="1:99" x14ac:dyDescent="0.25">
      <c r="A14" t="s">
        <v>14</v>
      </c>
      <c r="B14" t="s">
        <v>477</v>
      </c>
      <c r="C14" t="s">
        <v>478</v>
      </c>
      <c r="H14" t="s">
        <v>479</v>
      </c>
      <c r="I14" t="s">
        <v>475</v>
      </c>
      <c r="J14" t="s">
        <v>480</v>
      </c>
      <c r="K14" t="s">
        <v>423</v>
      </c>
      <c r="T14" t="s">
        <v>481</v>
      </c>
      <c r="U14" t="s">
        <v>482</v>
      </c>
      <c r="V14" t="s">
        <v>483</v>
      </c>
      <c r="W14" t="s">
        <v>423</v>
      </c>
      <c r="X14" t="s">
        <v>484</v>
      </c>
      <c r="Y14" t="s">
        <v>485</v>
      </c>
      <c r="Z14" t="s">
        <v>486</v>
      </c>
      <c r="AA14" t="s">
        <v>487</v>
      </c>
      <c r="AN14" t="s">
        <v>488</v>
      </c>
      <c r="AO14" t="s">
        <v>489</v>
      </c>
      <c r="AP14" t="s">
        <v>490</v>
      </c>
      <c r="AQ14" t="s">
        <v>462</v>
      </c>
      <c r="BD14" t="s">
        <v>491</v>
      </c>
      <c r="BE14" t="s">
        <v>492</v>
      </c>
      <c r="BF14" t="s">
        <v>493</v>
      </c>
      <c r="BG14" t="s">
        <v>494</v>
      </c>
      <c r="BH14" t="s">
        <v>495</v>
      </c>
      <c r="BI14" t="s">
        <v>496</v>
      </c>
      <c r="BJ14" t="s">
        <v>497</v>
      </c>
      <c r="BK14" t="s">
        <v>498</v>
      </c>
      <c r="BV14" t="s">
        <v>499</v>
      </c>
      <c r="BW14" t="s">
        <v>500</v>
      </c>
      <c r="CT14" t="s">
        <v>501</v>
      </c>
      <c r="CU14" t="s">
        <v>475</v>
      </c>
    </row>
    <row r="15" spans="1:99" x14ac:dyDescent="0.25">
      <c r="A15" t="s">
        <v>15</v>
      </c>
      <c r="B15" t="s">
        <v>502</v>
      </c>
      <c r="C15" t="s">
        <v>503</v>
      </c>
      <c r="H15" t="s">
        <v>504</v>
      </c>
      <c r="I15" t="s">
        <v>505</v>
      </c>
      <c r="J15" t="s">
        <v>506</v>
      </c>
      <c r="K15" t="s">
        <v>507</v>
      </c>
      <c r="L15" t="s">
        <v>508</v>
      </c>
      <c r="M15" t="s">
        <v>509</v>
      </c>
      <c r="N15" t="s">
        <v>510</v>
      </c>
      <c r="O15" t="s">
        <v>413</v>
      </c>
      <c r="X15" t="s">
        <v>511</v>
      </c>
      <c r="Y15" t="s">
        <v>512</v>
      </c>
      <c r="Z15" t="s">
        <v>513</v>
      </c>
      <c r="AA15" t="s">
        <v>391</v>
      </c>
      <c r="AB15" t="s">
        <v>514</v>
      </c>
      <c r="AC15" t="s">
        <v>515</v>
      </c>
      <c r="AD15" t="s">
        <v>516</v>
      </c>
      <c r="AE15" t="s">
        <v>517</v>
      </c>
      <c r="AR15" t="s">
        <v>518</v>
      </c>
      <c r="AS15" t="s">
        <v>519</v>
      </c>
      <c r="AT15" t="s">
        <v>520</v>
      </c>
      <c r="AU15" t="s">
        <v>521</v>
      </c>
      <c r="AX15" t="s">
        <v>522</v>
      </c>
      <c r="AY15" t="s">
        <v>523</v>
      </c>
      <c r="BD15" t="s">
        <v>524</v>
      </c>
      <c r="BE15" t="s">
        <v>442</v>
      </c>
      <c r="BF15" t="s">
        <v>525</v>
      </c>
      <c r="BG15" t="s">
        <v>526</v>
      </c>
      <c r="BH15" t="s">
        <v>527</v>
      </c>
      <c r="BI15" t="s">
        <v>528</v>
      </c>
      <c r="BJ15" t="s">
        <v>529</v>
      </c>
      <c r="BK15" t="s">
        <v>530</v>
      </c>
      <c r="BN15" t="s">
        <v>531</v>
      </c>
      <c r="BO15" t="s">
        <v>532</v>
      </c>
      <c r="BR15" t="s">
        <v>533</v>
      </c>
      <c r="BS15" t="s">
        <v>534</v>
      </c>
      <c r="BV15" t="s">
        <v>535</v>
      </c>
      <c r="BW15" t="s">
        <v>536</v>
      </c>
      <c r="CP15" t="s">
        <v>537</v>
      </c>
      <c r="CQ15" t="s">
        <v>538</v>
      </c>
      <c r="CT15" t="s">
        <v>539</v>
      </c>
      <c r="CU15" t="s">
        <v>540</v>
      </c>
    </row>
    <row r="16" spans="1:99" x14ac:dyDescent="0.25">
      <c r="A16" s="59" t="s">
        <v>16</v>
      </c>
      <c r="B16" t="s">
        <v>541</v>
      </c>
      <c r="C16" t="s">
        <v>542</v>
      </c>
      <c r="D16" t="s">
        <v>543</v>
      </c>
      <c r="E16" t="s">
        <v>544</v>
      </c>
      <c r="F16" t="s">
        <v>545</v>
      </c>
      <c r="G16" t="s">
        <v>546</v>
      </c>
      <c r="H16" t="s">
        <v>547</v>
      </c>
      <c r="I16" t="s">
        <v>548</v>
      </c>
      <c r="J16" t="s">
        <v>549</v>
      </c>
      <c r="K16" t="s">
        <v>550</v>
      </c>
      <c r="L16" t="s">
        <v>551</v>
      </c>
      <c r="M16" t="s">
        <v>552</v>
      </c>
      <c r="N16" t="s">
        <v>553</v>
      </c>
      <c r="O16" t="s">
        <v>554</v>
      </c>
      <c r="P16" t="s">
        <v>555</v>
      </c>
      <c r="Q16" t="s">
        <v>556</v>
      </c>
      <c r="R16" t="s">
        <v>557</v>
      </c>
      <c r="S16" t="s">
        <v>558</v>
      </c>
      <c r="T16" t="s">
        <v>559</v>
      </c>
      <c r="U16" t="s">
        <v>560</v>
      </c>
      <c r="V16" t="s">
        <v>561</v>
      </c>
      <c r="W16" t="s">
        <v>562</v>
      </c>
      <c r="X16" t="s">
        <v>563</v>
      </c>
      <c r="Y16" t="s">
        <v>564</v>
      </c>
      <c r="Z16" t="s">
        <v>565</v>
      </c>
      <c r="AA16" t="s">
        <v>566</v>
      </c>
      <c r="AB16" t="s">
        <v>567</v>
      </c>
      <c r="AC16" t="s">
        <v>568</v>
      </c>
      <c r="AD16" t="s">
        <v>569</v>
      </c>
      <c r="AE16" t="s">
        <v>570</v>
      </c>
      <c r="AF16" t="s">
        <v>571</v>
      </c>
      <c r="AG16" t="s">
        <v>572</v>
      </c>
      <c r="AH16" t="s">
        <v>573</v>
      </c>
      <c r="AI16" t="s">
        <v>574</v>
      </c>
      <c r="AJ16" t="s">
        <v>228</v>
      </c>
      <c r="AK16" t="s">
        <v>229</v>
      </c>
      <c r="AL16" t="s">
        <v>230</v>
      </c>
      <c r="AM16" t="s">
        <v>231</v>
      </c>
      <c r="AN16" t="s">
        <v>575</v>
      </c>
      <c r="AO16" t="s">
        <v>576</v>
      </c>
      <c r="AP16" t="s">
        <v>577</v>
      </c>
      <c r="AQ16" t="s">
        <v>578</v>
      </c>
      <c r="AR16" t="s">
        <v>579</v>
      </c>
      <c r="AS16" t="s">
        <v>580</v>
      </c>
      <c r="AT16" t="s">
        <v>581</v>
      </c>
      <c r="AU16" t="s">
        <v>582</v>
      </c>
      <c r="AX16" t="s">
        <v>583</v>
      </c>
      <c r="AY16" t="s">
        <v>584</v>
      </c>
      <c r="AZ16" t="s">
        <v>242</v>
      </c>
      <c r="BA16" t="s">
        <v>243</v>
      </c>
      <c r="BB16" t="s">
        <v>244</v>
      </c>
      <c r="BC16" t="s">
        <v>245</v>
      </c>
      <c r="BD16" t="s">
        <v>585</v>
      </c>
      <c r="BE16" t="s">
        <v>586</v>
      </c>
      <c r="BF16" t="s">
        <v>587</v>
      </c>
      <c r="BG16" t="s">
        <v>588</v>
      </c>
      <c r="BH16" t="s">
        <v>589</v>
      </c>
      <c r="BI16" t="s">
        <v>590</v>
      </c>
      <c r="BJ16" t="s">
        <v>591</v>
      </c>
      <c r="BK16" t="s">
        <v>592</v>
      </c>
      <c r="BN16" t="s">
        <v>593</v>
      </c>
      <c r="BO16" t="s">
        <v>594</v>
      </c>
      <c r="BR16" t="s">
        <v>595</v>
      </c>
      <c r="BS16" t="s">
        <v>596</v>
      </c>
      <c r="BV16" t="s">
        <v>597</v>
      </c>
      <c r="BW16" t="s">
        <v>598</v>
      </c>
      <c r="BX16" t="s">
        <v>599</v>
      </c>
      <c r="BY16" t="s">
        <v>600</v>
      </c>
      <c r="BZ16" t="s">
        <v>601</v>
      </c>
      <c r="CA16" t="s">
        <v>602</v>
      </c>
      <c r="CB16" t="s">
        <v>264</v>
      </c>
      <c r="CC16" t="s">
        <v>265</v>
      </c>
      <c r="CD16" t="s">
        <v>266</v>
      </c>
      <c r="CE16" t="s">
        <v>267</v>
      </c>
      <c r="CF16" t="s">
        <v>268</v>
      </c>
      <c r="CG16" t="s">
        <v>269</v>
      </c>
      <c r="CH16" t="s">
        <v>270</v>
      </c>
      <c r="CI16" t="s">
        <v>271</v>
      </c>
      <c r="CJ16" t="s">
        <v>272</v>
      </c>
      <c r="CK16" t="s">
        <v>273</v>
      </c>
      <c r="CL16" t="s">
        <v>274</v>
      </c>
      <c r="CM16" t="s">
        <v>275</v>
      </c>
      <c r="CP16" t="s">
        <v>603</v>
      </c>
      <c r="CQ16" t="s">
        <v>604</v>
      </c>
      <c r="CT16" t="s">
        <v>605</v>
      </c>
      <c r="CU16" t="s">
        <v>606</v>
      </c>
    </row>
    <row r="17" spans="1:99" x14ac:dyDescent="0.25">
      <c r="A17" t="s">
        <v>17</v>
      </c>
      <c r="B17" t="s">
        <v>607</v>
      </c>
      <c r="C17" t="s">
        <v>608</v>
      </c>
      <c r="D17" t="s">
        <v>609</v>
      </c>
      <c r="E17" t="s">
        <v>401</v>
      </c>
      <c r="F17" t="s">
        <v>610</v>
      </c>
      <c r="G17" t="s">
        <v>611</v>
      </c>
      <c r="H17" t="s">
        <v>612</v>
      </c>
      <c r="I17" t="s">
        <v>613</v>
      </c>
      <c r="J17" t="s">
        <v>614</v>
      </c>
      <c r="K17" t="s">
        <v>615</v>
      </c>
      <c r="L17" t="s">
        <v>616</v>
      </c>
      <c r="M17" t="s">
        <v>617</v>
      </c>
      <c r="N17" t="s">
        <v>618</v>
      </c>
      <c r="O17" t="s">
        <v>619</v>
      </c>
      <c r="T17" t="s">
        <v>620</v>
      </c>
      <c r="U17" t="s">
        <v>621</v>
      </c>
      <c r="V17" t="s">
        <v>622</v>
      </c>
      <c r="W17" t="s">
        <v>623</v>
      </c>
      <c r="X17" t="s">
        <v>624</v>
      </c>
      <c r="Y17" t="s">
        <v>625</v>
      </c>
      <c r="Z17" t="s">
        <v>626</v>
      </c>
      <c r="AA17" t="s">
        <v>627</v>
      </c>
      <c r="AF17" t="s">
        <v>628</v>
      </c>
      <c r="AG17" t="s">
        <v>629</v>
      </c>
      <c r="AH17" t="s">
        <v>630</v>
      </c>
      <c r="AI17" t="s">
        <v>321</v>
      </c>
      <c r="AJ17" t="s">
        <v>631</v>
      </c>
      <c r="AK17" t="s">
        <v>360</v>
      </c>
      <c r="AL17" t="s">
        <v>632</v>
      </c>
      <c r="AM17" t="s">
        <v>633</v>
      </c>
      <c r="AN17" t="s">
        <v>634</v>
      </c>
      <c r="AO17" t="s">
        <v>635</v>
      </c>
      <c r="AP17" t="s">
        <v>636</v>
      </c>
      <c r="AQ17" t="s">
        <v>635</v>
      </c>
      <c r="BH17" t="s">
        <v>637</v>
      </c>
      <c r="BI17" t="s">
        <v>638</v>
      </c>
      <c r="BJ17" t="s">
        <v>639</v>
      </c>
      <c r="BK17" t="s">
        <v>640</v>
      </c>
      <c r="BV17" t="s">
        <v>641</v>
      </c>
      <c r="BW17" t="s">
        <v>642</v>
      </c>
      <c r="BZ17" t="s">
        <v>643</v>
      </c>
      <c r="CA17" t="s">
        <v>644</v>
      </c>
      <c r="CP17" t="s">
        <v>645</v>
      </c>
      <c r="CQ17" t="s">
        <v>646</v>
      </c>
      <c r="CT17" t="s">
        <v>647</v>
      </c>
      <c r="CU17" t="s">
        <v>613</v>
      </c>
    </row>
    <row r="18" spans="1:99" x14ac:dyDescent="0.25">
      <c r="A18" t="s">
        <v>18</v>
      </c>
      <c r="B18" t="s">
        <v>648</v>
      </c>
      <c r="C18" t="s">
        <v>413</v>
      </c>
      <c r="H18" t="s">
        <v>648</v>
      </c>
      <c r="I18" t="s">
        <v>649</v>
      </c>
      <c r="J18" t="s">
        <v>650</v>
      </c>
      <c r="K18" t="s">
        <v>651</v>
      </c>
    </row>
    <row r="19" spans="1:99" x14ac:dyDescent="0.25">
      <c r="A19" t="s">
        <v>19</v>
      </c>
      <c r="B19" t="s">
        <v>652</v>
      </c>
      <c r="C19" t="s">
        <v>653</v>
      </c>
      <c r="H19" t="s">
        <v>654</v>
      </c>
      <c r="I19" t="s">
        <v>655</v>
      </c>
      <c r="J19" t="s">
        <v>656</v>
      </c>
      <c r="K19" t="s">
        <v>657</v>
      </c>
      <c r="T19" t="s">
        <v>658</v>
      </c>
      <c r="U19" t="s">
        <v>425</v>
      </c>
      <c r="V19" t="s">
        <v>659</v>
      </c>
      <c r="W19" t="s">
        <v>660</v>
      </c>
      <c r="X19" t="s">
        <v>661</v>
      </c>
      <c r="Y19" t="s">
        <v>662</v>
      </c>
      <c r="Z19" t="s">
        <v>663</v>
      </c>
      <c r="AA19" t="s">
        <v>664</v>
      </c>
      <c r="AJ19" t="s">
        <v>665</v>
      </c>
      <c r="AK19" t="s">
        <v>666</v>
      </c>
      <c r="AL19" t="s">
        <v>667</v>
      </c>
      <c r="AM19" t="s">
        <v>668</v>
      </c>
      <c r="BZ19" t="s">
        <v>669</v>
      </c>
      <c r="CA19" t="s">
        <v>417</v>
      </c>
    </row>
    <row r="20" spans="1:99" x14ac:dyDescent="0.25">
      <c r="A20" t="s">
        <v>20</v>
      </c>
      <c r="B20" t="s">
        <v>670</v>
      </c>
      <c r="C20" t="s">
        <v>671</v>
      </c>
      <c r="D20" t="s">
        <v>672</v>
      </c>
      <c r="E20" t="s">
        <v>673</v>
      </c>
      <c r="F20" t="s">
        <v>674</v>
      </c>
      <c r="G20" t="s">
        <v>675</v>
      </c>
      <c r="H20" t="s">
        <v>676</v>
      </c>
      <c r="I20" t="s">
        <v>677</v>
      </c>
      <c r="J20" t="s">
        <v>678</v>
      </c>
      <c r="K20" t="s">
        <v>679</v>
      </c>
      <c r="L20" t="s">
        <v>680</v>
      </c>
      <c r="M20" t="s">
        <v>681</v>
      </c>
      <c r="N20" t="s">
        <v>682</v>
      </c>
      <c r="O20" t="s">
        <v>683</v>
      </c>
      <c r="P20" t="s">
        <v>684</v>
      </c>
      <c r="Q20" t="s">
        <v>685</v>
      </c>
      <c r="T20" t="s">
        <v>686</v>
      </c>
      <c r="U20" t="s">
        <v>687</v>
      </c>
      <c r="V20" t="s">
        <v>688</v>
      </c>
      <c r="W20" t="s">
        <v>689</v>
      </c>
      <c r="X20" t="s">
        <v>690</v>
      </c>
      <c r="Y20" t="s">
        <v>691</v>
      </c>
      <c r="Z20" t="s">
        <v>692</v>
      </c>
      <c r="AA20" t="s">
        <v>693</v>
      </c>
      <c r="AB20" t="s">
        <v>694</v>
      </c>
      <c r="AC20" t="s">
        <v>215</v>
      </c>
      <c r="AF20" t="s">
        <v>695</v>
      </c>
      <c r="AG20" t="s">
        <v>696</v>
      </c>
      <c r="AH20" t="s">
        <v>697</v>
      </c>
      <c r="AI20" t="s">
        <v>698</v>
      </c>
      <c r="AJ20" t="s">
        <v>699</v>
      </c>
      <c r="AK20" t="s">
        <v>700</v>
      </c>
      <c r="AL20" t="s">
        <v>701</v>
      </c>
      <c r="AM20" t="s">
        <v>702</v>
      </c>
      <c r="AN20" t="s">
        <v>703</v>
      </c>
      <c r="AO20" t="s">
        <v>704</v>
      </c>
      <c r="AP20" t="s">
        <v>705</v>
      </c>
      <c r="AQ20" t="s">
        <v>706</v>
      </c>
      <c r="AR20" t="s">
        <v>707</v>
      </c>
      <c r="AS20" t="s">
        <v>708</v>
      </c>
      <c r="AT20" t="s">
        <v>709</v>
      </c>
      <c r="AU20" t="s">
        <v>710</v>
      </c>
      <c r="AX20" t="s">
        <v>711</v>
      </c>
      <c r="AY20" t="s">
        <v>712</v>
      </c>
      <c r="AZ20" t="s">
        <v>713</v>
      </c>
      <c r="BA20" t="s">
        <v>714</v>
      </c>
      <c r="BB20" t="s">
        <v>715</v>
      </c>
      <c r="BC20" t="s">
        <v>716</v>
      </c>
      <c r="BD20" t="s">
        <v>717</v>
      </c>
      <c r="BE20" t="s">
        <v>718</v>
      </c>
      <c r="BF20" t="s">
        <v>719</v>
      </c>
      <c r="BG20" t="s">
        <v>720</v>
      </c>
      <c r="BH20" t="s">
        <v>721</v>
      </c>
      <c r="BI20" t="s">
        <v>722</v>
      </c>
      <c r="BJ20" t="s">
        <v>723</v>
      </c>
      <c r="BK20" t="s">
        <v>724</v>
      </c>
      <c r="BN20" t="s">
        <v>725</v>
      </c>
      <c r="BO20" t="s">
        <v>726</v>
      </c>
      <c r="BR20" t="s">
        <v>727</v>
      </c>
      <c r="BS20" t="s">
        <v>728</v>
      </c>
      <c r="BV20" t="s">
        <v>729</v>
      </c>
      <c r="BW20" t="s">
        <v>730</v>
      </c>
      <c r="BX20" t="s">
        <v>731</v>
      </c>
      <c r="BY20" t="s">
        <v>732</v>
      </c>
      <c r="BZ20" t="s">
        <v>733</v>
      </c>
      <c r="CA20" t="s">
        <v>734</v>
      </c>
      <c r="CB20" t="s">
        <v>735</v>
      </c>
      <c r="CC20" t="s">
        <v>736</v>
      </c>
      <c r="CD20" t="s">
        <v>737</v>
      </c>
      <c r="CE20" t="s">
        <v>738</v>
      </c>
      <c r="CF20" t="s">
        <v>739</v>
      </c>
      <c r="CG20" t="s">
        <v>740</v>
      </c>
      <c r="CH20" t="s">
        <v>741</v>
      </c>
      <c r="CI20" t="s">
        <v>742</v>
      </c>
      <c r="CJ20" t="s">
        <v>743</v>
      </c>
      <c r="CK20" t="s">
        <v>744</v>
      </c>
      <c r="CL20" t="s">
        <v>745</v>
      </c>
      <c r="CM20" t="s">
        <v>746</v>
      </c>
      <c r="CP20" t="s">
        <v>747</v>
      </c>
      <c r="CQ20" t="s">
        <v>748</v>
      </c>
      <c r="CT20" t="s">
        <v>749</v>
      </c>
      <c r="CU20" t="s">
        <v>750</v>
      </c>
    </row>
    <row r="21" spans="1:99" x14ac:dyDescent="0.25">
      <c r="A21" t="s">
        <v>21</v>
      </c>
      <c r="B21" t="s">
        <v>751</v>
      </c>
      <c r="C21" t="s">
        <v>752</v>
      </c>
      <c r="H21" t="s">
        <v>753</v>
      </c>
      <c r="I21" t="s">
        <v>526</v>
      </c>
      <c r="J21" t="s">
        <v>754</v>
      </c>
      <c r="K21" t="s">
        <v>755</v>
      </c>
      <c r="R21" t="s">
        <v>756</v>
      </c>
      <c r="S21" t="s">
        <v>757</v>
      </c>
      <c r="X21" t="s">
        <v>758</v>
      </c>
      <c r="Y21" t="s">
        <v>759</v>
      </c>
      <c r="Z21" t="s">
        <v>760</v>
      </c>
      <c r="AA21" t="s">
        <v>761</v>
      </c>
      <c r="AF21" t="s">
        <v>762</v>
      </c>
      <c r="AG21" t="s">
        <v>763</v>
      </c>
      <c r="AH21" t="s">
        <v>764</v>
      </c>
      <c r="AI21" t="s">
        <v>765</v>
      </c>
      <c r="AJ21" t="s">
        <v>766</v>
      </c>
      <c r="AK21" t="s">
        <v>767</v>
      </c>
      <c r="AL21" t="s">
        <v>768</v>
      </c>
      <c r="AM21" t="s">
        <v>769</v>
      </c>
      <c r="BN21" t="s">
        <v>770</v>
      </c>
      <c r="BO21" t="s">
        <v>385</v>
      </c>
      <c r="BR21" t="s">
        <v>771</v>
      </c>
      <c r="BS21" t="s">
        <v>627</v>
      </c>
    </row>
    <row r="22" spans="1:99" x14ac:dyDescent="0.25">
      <c r="A22" t="s">
        <v>22</v>
      </c>
      <c r="B22" t="s">
        <v>772</v>
      </c>
      <c r="C22" t="s">
        <v>773</v>
      </c>
      <c r="H22" t="s">
        <v>774</v>
      </c>
      <c r="I22" t="s">
        <v>775</v>
      </c>
      <c r="J22" t="s">
        <v>776</v>
      </c>
      <c r="K22" t="s">
        <v>775</v>
      </c>
      <c r="R22" t="s">
        <v>777</v>
      </c>
      <c r="S22" t="s">
        <v>778</v>
      </c>
      <c r="AF22" t="s">
        <v>779</v>
      </c>
      <c r="AG22" t="s">
        <v>399</v>
      </c>
      <c r="AH22" t="s">
        <v>780</v>
      </c>
      <c r="AI22" t="s">
        <v>781</v>
      </c>
      <c r="AJ22" t="s">
        <v>782</v>
      </c>
      <c r="AK22" t="s">
        <v>783</v>
      </c>
      <c r="AL22" t="s">
        <v>784</v>
      </c>
      <c r="AM22" t="s">
        <v>785</v>
      </c>
      <c r="AZ22" t="s">
        <v>786</v>
      </c>
      <c r="BA22" t="s">
        <v>494</v>
      </c>
      <c r="BB22" t="s">
        <v>787</v>
      </c>
      <c r="BC22" t="s">
        <v>788</v>
      </c>
      <c r="CP22" t="s">
        <v>789</v>
      </c>
      <c r="CQ22" t="s">
        <v>790</v>
      </c>
    </row>
    <row r="23" spans="1:99" x14ac:dyDescent="0.25">
      <c r="A23" t="s">
        <v>23</v>
      </c>
      <c r="B23" t="s">
        <v>791</v>
      </c>
      <c r="C23" t="s">
        <v>435</v>
      </c>
      <c r="H23" t="s">
        <v>792</v>
      </c>
      <c r="I23" t="s">
        <v>793</v>
      </c>
      <c r="J23" t="s">
        <v>794</v>
      </c>
      <c r="K23" t="s">
        <v>471</v>
      </c>
      <c r="L23" t="s">
        <v>795</v>
      </c>
      <c r="M23" t="s">
        <v>796</v>
      </c>
      <c r="N23" t="s">
        <v>797</v>
      </c>
      <c r="O23" t="s">
        <v>391</v>
      </c>
      <c r="X23" t="s">
        <v>798</v>
      </c>
      <c r="Y23" t="s">
        <v>799</v>
      </c>
      <c r="Z23" t="s">
        <v>800</v>
      </c>
      <c r="AA23" t="s">
        <v>801</v>
      </c>
      <c r="AF23" t="s">
        <v>802</v>
      </c>
      <c r="AG23" t="s">
        <v>425</v>
      </c>
      <c r="AH23" t="s">
        <v>803</v>
      </c>
      <c r="AI23" t="s">
        <v>417</v>
      </c>
      <c r="AJ23" t="s">
        <v>804</v>
      </c>
      <c r="AK23" t="s">
        <v>337</v>
      </c>
      <c r="AL23" t="s">
        <v>805</v>
      </c>
      <c r="AM23" t="s">
        <v>806</v>
      </c>
      <c r="AX23" t="s">
        <v>807</v>
      </c>
      <c r="AY23" t="s">
        <v>339</v>
      </c>
      <c r="BR23" t="s">
        <v>808</v>
      </c>
      <c r="BS23" t="s">
        <v>423</v>
      </c>
      <c r="BV23" t="s">
        <v>809</v>
      </c>
      <c r="BW23" t="s">
        <v>415</v>
      </c>
      <c r="BX23" t="s">
        <v>810</v>
      </c>
      <c r="BY23" t="s">
        <v>339</v>
      </c>
      <c r="BZ23" t="s">
        <v>811</v>
      </c>
      <c r="CA23" t="s">
        <v>812</v>
      </c>
      <c r="CP23" t="s">
        <v>813</v>
      </c>
      <c r="CQ23" t="s">
        <v>814</v>
      </c>
      <c r="CT23" t="s">
        <v>815</v>
      </c>
      <c r="CU23" t="s">
        <v>419</v>
      </c>
    </row>
    <row r="24" spans="1:99" x14ac:dyDescent="0.25">
      <c r="A24" t="s">
        <v>24</v>
      </c>
      <c r="B24" t="s">
        <v>816</v>
      </c>
      <c r="C24" t="s">
        <v>817</v>
      </c>
      <c r="D24" t="s">
        <v>818</v>
      </c>
      <c r="E24" t="s">
        <v>323</v>
      </c>
      <c r="F24" t="s">
        <v>819</v>
      </c>
      <c r="G24" t="s">
        <v>820</v>
      </c>
      <c r="H24" t="s">
        <v>821</v>
      </c>
      <c r="I24" t="s">
        <v>822</v>
      </c>
      <c r="J24" t="s">
        <v>823</v>
      </c>
      <c r="K24" t="s">
        <v>824</v>
      </c>
      <c r="L24" t="s">
        <v>825</v>
      </c>
      <c r="M24" t="s">
        <v>783</v>
      </c>
      <c r="N24" t="s">
        <v>826</v>
      </c>
      <c r="O24" t="s">
        <v>827</v>
      </c>
      <c r="P24" t="s">
        <v>828</v>
      </c>
      <c r="Q24" t="s">
        <v>829</v>
      </c>
      <c r="T24" t="s">
        <v>830</v>
      </c>
      <c r="U24" t="s">
        <v>831</v>
      </c>
      <c r="V24" t="s">
        <v>832</v>
      </c>
      <c r="W24" t="s">
        <v>833</v>
      </c>
      <c r="X24" t="s">
        <v>834</v>
      </c>
      <c r="Y24" t="s">
        <v>835</v>
      </c>
      <c r="Z24" t="s">
        <v>836</v>
      </c>
      <c r="AA24" t="s">
        <v>837</v>
      </c>
      <c r="AF24" t="s">
        <v>838</v>
      </c>
      <c r="AG24" t="s">
        <v>839</v>
      </c>
      <c r="AH24" t="s">
        <v>840</v>
      </c>
      <c r="AI24" t="s">
        <v>841</v>
      </c>
      <c r="AJ24" t="s">
        <v>842</v>
      </c>
      <c r="AK24" t="s">
        <v>843</v>
      </c>
      <c r="AL24" t="s">
        <v>844</v>
      </c>
      <c r="AM24" t="s">
        <v>845</v>
      </c>
      <c r="AN24" t="s">
        <v>846</v>
      </c>
      <c r="AO24" t="s">
        <v>847</v>
      </c>
      <c r="AP24" t="s">
        <v>848</v>
      </c>
      <c r="AQ24" t="s">
        <v>849</v>
      </c>
      <c r="AR24" t="s">
        <v>850</v>
      </c>
      <c r="AS24" t="s">
        <v>851</v>
      </c>
      <c r="AT24" t="s">
        <v>852</v>
      </c>
      <c r="AU24" t="s">
        <v>853</v>
      </c>
      <c r="AX24" t="s">
        <v>854</v>
      </c>
      <c r="AY24" t="s">
        <v>855</v>
      </c>
      <c r="BD24" t="s">
        <v>856</v>
      </c>
      <c r="BE24" t="s">
        <v>857</v>
      </c>
      <c r="BF24" t="s">
        <v>858</v>
      </c>
      <c r="BG24" t="s">
        <v>859</v>
      </c>
      <c r="BH24" t="s">
        <v>860</v>
      </c>
      <c r="BI24" t="s">
        <v>861</v>
      </c>
      <c r="BJ24" t="s">
        <v>862</v>
      </c>
      <c r="BK24" t="s">
        <v>863</v>
      </c>
      <c r="BN24" t="s">
        <v>864</v>
      </c>
      <c r="BO24" t="s">
        <v>865</v>
      </c>
      <c r="BR24" t="s">
        <v>866</v>
      </c>
      <c r="BS24" t="s">
        <v>867</v>
      </c>
      <c r="BV24" t="s">
        <v>868</v>
      </c>
      <c r="BW24" t="s">
        <v>820</v>
      </c>
      <c r="BX24" t="s">
        <v>869</v>
      </c>
      <c r="BY24" t="s">
        <v>870</v>
      </c>
      <c r="BZ24" t="s">
        <v>871</v>
      </c>
      <c r="CA24" t="s">
        <v>872</v>
      </c>
      <c r="CP24" t="s">
        <v>873</v>
      </c>
      <c r="CQ24" t="s">
        <v>855</v>
      </c>
      <c r="CT24" t="s">
        <v>874</v>
      </c>
      <c r="CU24" t="s">
        <v>875</v>
      </c>
    </row>
    <row r="25" spans="1:99" x14ac:dyDescent="0.25">
      <c r="A25" s="59" t="s">
        <v>25</v>
      </c>
      <c r="B25" t="s">
        <v>876</v>
      </c>
      <c r="C25" t="s">
        <v>877</v>
      </c>
      <c r="D25" t="s">
        <v>878</v>
      </c>
      <c r="E25" t="s">
        <v>879</v>
      </c>
      <c r="F25" t="s">
        <v>880</v>
      </c>
      <c r="G25" t="s">
        <v>881</v>
      </c>
      <c r="H25" t="s">
        <v>882</v>
      </c>
      <c r="I25" t="s">
        <v>883</v>
      </c>
      <c r="J25" t="s">
        <v>884</v>
      </c>
      <c r="K25" t="s">
        <v>885</v>
      </c>
      <c r="L25" t="s">
        <v>886</v>
      </c>
      <c r="M25" t="s">
        <v>887</v>
      </c>
      <c r="N25" t="s">
        <v>888</v>
      </c>
      <c r="O25" t="s">
        <v>889</v>
      </c>
      <c r="P25" t="s">
        <v>890</v>
      </c>
      <c r="Q25" t="s">
        <v>891</v>
      </c>
      <c r="R25" t="s">
        <v>892</v>
      </c>
      <c r="S25" t="s">
        <v>893</v>
      </c>
      <c r="T25" t="s">
        <v>894</v>
      </c>
      <c r="U25" t="s">
        <v>895</v>
      </c>
      <c r="V25" t="s">
        <v>896</v>
      </c>
      <c r="W25" t="s">
        <v>897</v>
      </c>
      <c r="X25" t="s">
        <v>898</v>
      </c>
      <c r="Y25" t="s">
        <v>899</v>
      </c>
      <c r="Z25" t="s">
        <v>900</v>
      </c>
      <c r="AA25" t="s">
        <v>901</v>
      </c>
      <c r="AB25" t="s">
        <v>694</v>
      </c>
      <c r="AC25" t="s">
        <v>215</v>
      </c>
      <c r="AF25" t="s">
        <v>902</v>
      </c>
      <c r="AG25" t="s">
        <v>903</v>
      </c>
      <c r="AH25" t="s">
        <v>904</v>
      </c>
      <c r="AI25" t="s">
        <v>905</v>
      </c>
      <c r="AJ25" t="s">
        <v>906</v>
      </c>
      <c r="AK25" t="s">
        <v>907</v>
      </c>
      <c r="AL25" t="s">
        <v>908</v>
      </c>
      <c r="AM25" t="s">
        <v>909</v>
      </c>
      <c r="AN25" t="s">
        <v>910</v>
      </c>
      <c r="AO25" t="s">
        <v>911</v>
      </c>
      <c r="AP25" t="s">
        <v>912</v>
      </c>
      <c r="AQ25" t="s">
        <v>913</v>
      </c>
      <c r="AR25" t="s">
        <v>914</v>
      </c>
      <c r="AS25" t="s">
        <v>915</v>
      </c>
      <c r="AT25" t="s">
        <v>916</v>
      </c>
      <c r="AU25" t="s">
        <v>917</v>
      </c>
      <c r="AX25" t="s">
        <v>918</v>
      </c>
      <c r="AY25" t="s">
        <v>919</v>
      </c>
      <c r="AZ25" t="s">
        <v>920</v>
      </c>
      <c r="BA25" t="s">
        <v>921</v>
      </c>
      <c r="BB25" t="s">
        <v>922</v>
      </c>
      <c r="BC25" t="s">
        <v>923</v>
      </c>
      <c r="BD25" t="s">
        <v>924</v>
      </c>
      <c r="BE25" t="s">
        <v>925</v>
      </c>
      <c r="BF25" t="s">
        <v>926</v>
      </c>
      <c r="BG25" t="s">
        <v>927</v>
      </c>
      <c r="BH25" t="s">
        <v>928</v>
      </c>
      <c r="BI25" t="s">
        <v>929</v>
      </c>
      <c r="BJ25" t="s">
        <v>930</v>
      </c>
      <c r="BK25" t="s">
        <v>931</v>
      </c>
      <c r="BN25" t="s">
        <v>932</v>
      </c>
      <c r="BO25" t="s">
        <v>933</v>
      </c>
      <c r="BR25" t="s">
        <v>934</v>
      </c>
      <c r="BS25" t="s">
        <v>887</v>
      </c>
      <c r="BV25" t="s">
        <v>935</v>
      </c>
      <c r="BW25" t="s">
        <v>936</v>
      </c>
      <c r="BX25" t="s">
        <v>937</v>
      </c>
      <c r="BY25" t="s">
        <v>938</v>
      </c>
      <c r="BZ25" t="s">
        <v>939</v>
      </c>
      <c r="CA25" t="s">
        <v>940</v>
      </c>
      <c r="CB25" t="s">
        <v>735</v>
      </c>
      <c r="CC25" t="s">
        <v>736</v>
      </c>
      <c r="CD25" t="s">
        <v>737</v>
      </c>
      <c r="CE25" t="s">
        <v>738</v>
      </c>
      <c r="CF25" t="s">
        <v>739</v>
      </c>
      <c r="CG25" t="s">
        <v>740</v>
      </c>
      <c r="CH25" t="s">
        <v>741</v>
      </c>
      <c r="CI25" t="s">
        <v>742</v>
      </c>
      <c r="CJ25" t="s">
        <v>743</v>
      </c>
      <c r="CK25" t="s">
        <v>744</v>
      </c>
      <c r="CL25" t="s">
        <v>745</v>
      </c>
      <c r="CM25" t="s">
        <v>746</v>
      </c>
      <c r="CP25" t="s">
        <v>941</v>
      </c>
      <c r="CQ25" t="s">
        <v>271</v>
      </c>
      <c r="CT25" t="s">
        <v>942</v>
      </c>
      <c r="CU25" t="s">
        <v>943</v>
      </c>
    </row>
    <row r="26" spans="1:99" x14ac:dyDescent="0.25">
      <c r="A26" t="s">
        <v>26</v>
      </c>
      <c r="B26" t="s">
        <v>944</v>
      </c>
      <c r="C26" t="s">
        <v>366</v>
      </c>
      <c r="D26" t="s">
        <v>945</v>
      </c>
      <c r="E26" t="s">
        <v>946</v>
      </c>
      <c r="F26" t="s">
        <v>947</v>
      </c>
      <c r="G26" t="s">
        <v>948</v>
      </c>
      <c r="H26" t="s">
        <v>949</v>
      </c>
      <c r="I26" t="s">
        <v>950</v>
      </c>
      <c r="J26" t="s">
        <v>951</v>
      </c>
      <c r="K26" t="s">
        <v>952</v>
      </c>
      <c r="L26" t="s">
        <v>953</v>
      </c>
      <c r="M26" t="s">
        <v>954</v>
      </c>
      <c r="N26" t="s">
        <v>955</v>
      </c>
      <c r="O26" t="s">
        <v>956</v>
      </c>
      <c r="P26" t="s">
        <v>957</v>
      </c>
      <c r="Q26" t="s">
        <v>958</v>
      </c>
      <c r="R26" t="s">
        <v>959</v>
      </c>
      <c r="S26" t="s">
        <v>960</v>
      </c>
      <c r="T26" t="s">
        <v>961</v>
      </c>
      <c r="U26" t="s">
        <v>962</v>
      </c>
      <c r="V26" t="s">
        <v>963</v>
      </c>
      <c r="W26" t="s">
        <v>964</v>
      </c>
      <c r="X26" t="s">
        <v>965</v>
      </c>
      <c r="Y26" t="s">
        <v>966</v>
      </c>
      <c r="Z26" t="s">
        <v>967</v>
      </c>
      <c r="AA26" t="s">
        <v>968</v>
      </c>
      <c r="AB26" t="s">
        <v>969</v>
      </c>
      <c r="AC26" t="s">
        <v>704</v>
      </c>
      <c r="AD26" t="s">
        <v>970</v>
      </c>
      <c r="AE26" t="s">
        <v>971</v>
      </c>
      <c r="AF26" t="s">
        <v>972</v>
      </c>
      <c r="AG26" t="s">
        <v>973</v>
      </c>
      <c r="AH26" t="s">
        <v>974</v>
      </c>
      <c r="AI26" t="s">
        <v>975</v>
      </c>
      <c r="AJ26" t="s">
        <v>976</v>
      </c>
      <c r="AK26" t="s">
        <v>977</v>
      </c>
      <c r="AL26" t="s">
        <v>978</v>
      </c>
      <c r="AM26" t="s">
        <v>979</v>
      </c>
      <c r="AN26" t="s">
        <v>980</v>
      </c>
      <c r="AO26" t="s">
        <v>981</v>
      </c>
      <c r="AP26" t="s">
        <v>982</v>
      </c>
      <c r="AQ26" t="s">
        <v>983</v>
      </c>
      <c r="AR26" t="s">
        <v>984</v>
      </c>
      <c r="AS26" t="s">
        <v>985</v>
      </c>
      <c r="AT26" t="s">
        <v>986</v>
      </c>
      <c r="AU26" t="s">
        <v>987</v>
      </c>
      <c r="AX26" t="s">
        <v>988</v>
      </c>
      <c r="AY26" t="s">
        <v>989</v>
      </c>
      <c r="AZ26" t="s">
        <v>990</v>
      </c>
      <c r="BA26" t="s">
        <v>907</v>
      </c>
      <c r="BB26" t="s">
        <v>991</v>
      </c>
      <c r="BC26" t="s">
        <v>992</v>
      </c>
      <c r="BD26" t="s">
        <v>993</v>
      </c>
      <c r="BE26" t="s">
        <v>994</v>
      </c>
      <c r="BF26" t="s">
        <v>995</v>
      </c>
      <c r="BG26" t="s">
        <v>996</v>
      </c>
      <c r="BH26" t="s">
        <v>997</v>
      </c>
      <c r="BI26" t="s">
        <v>998</v>
      </c>
      <c r="BJ26" t="s">
        <v>999</v>
      </c>
      <c r="BK26" t="s">
        <v>1000</v>
      </c>
      <c r="BN26" t="s">
        <v>1001</v>
      </c>
      <c r="BO26" t="s">
        <v>1002</v>
      </c>
      <c r="BR26" t="s">
        <v>1003</v>
      </c>
      <c r="BS26" t="s">
        <v>1004</v>
      </c>
      <c r="BV26" t="s">
        <v>1005</v>
      </c>
      <c r="BW26" t="s">
        <v>1006</v>
      </c>
      <c r="BX26" t="s">
        <v>1007</v>
      </c>
      <c r="BY26" t="s">
        <v>1008</v>
      </c>
      <c r="BZ26" t="s">
        <v>1009</v>
      </c>
      <c r="CA26" t="s">
        <v>1010</v>
      </c>
      <c r="CB26" t="s">
        <v>1011</v>
      </c>
      <c r="CC26" t="s">
        <v>1012</v>
      </c>
      <c r="CD26" t="s">
        <v>1013</v>
      </c>
      <c r="CE26" t="s">
        <v>1014</v>
      </c>
      <c r="CF26" t="s">
        <v>1015</v>
      </c>
      <c r="CG26" t="s">
        <v>1016</v>
      </c>
      <c r="CH26" t="s">
        <v>1017</v>
      </c>
      <c r="CI26" t="s">
        <v>1018</v>
      </c>
      <c r="CJ26" t="s">
        <v>1019</v>
      </c>
      <c r="CK26" t="s">
        <v>1020</v>
      </c>
      <c r="CL26" t="s">
        <v>1021</v>
      </c>
      <c r="CM26" t="s">
        <v>1022</v>
      </c>
      <c r="CP26" t="s">
        <v>1023</v>
      </c>
      <c r="CQ26" t="s">
        <v>1024</v>
      </c>
      <c r="CT26" t="s">
        <v>1025</v>
      </c>
      <c r="CU26" t="s">
        <v>1026</v>
      </c>
    </row>
    <row r="27" spans="1:99" x14ac:dyDescent="0.25">
      <c r="A27" t="s">
        <v>27</v>
      </c>
      <c r="B27" t="s">
        <v>1027</v>
      </c>
      <c r="C27" t="s">
        <v>482</v>
      </c>
      <c r="AB27" t="s">
        <v>1027</v>
      </c>
      <c r="AC27" t="s">
        <v>417</v>
      </c>
      <c r="AD27" t="s">
        <v>1028</v>
      </c>
      <c r="AE27" t="s">
        <v>814</v>
      </c>
    </row>
    <row r="28" spans="1:99" x14ac:dyDescent="0.25">
      <c r="A28" s="59" t="s">
        <v>28</v>
      </c>
      <c r="B28" t="s">
        <v>1029</v>
      </c>
      <c r="C28" t="s">
        <v>1030</v>
      </c>
      <c r="D28" t="s">
        <v>945</v>
      </c>
      <c r="E28" t="s">
        <v>946</v>
      </c>
      <c r="F28" t="s">
        <v>947</v>
      </c>
      <c r="G28" t="s">
        <v>948</v>
      </c>
      <c r="H28" t="s">
        <v>949</v>
      </c>
      <c r="I28" t="s">
        <v>950</v>
      </c>
      <c r="J28" t="s">
        <v>951</v>
      </c>
      <c r="K28" t="s">
        <v>952</v>
      </c>
      <c r="L28" t="s">
        <v>953</v>
      </c>
      <c r="M28" t="s">
        <v>954</v>
      </c>
      <c r="N28" t="s">
        <v>955</v>
      </c>
      <c r="O28" t="s">
        <v>956</v>
      </c>
      <c r="P28" t="s">
        <v>957</v>
      </c>
      <c r="Q28" t="s">
        <v>958</v>
      </c>
      <c r="R28" t="s">
        <v>959</v>
      </c>
      <c r="S28" t="s">
        <v>960</v>
      </c>
      <c r="T28" t="s">
        <v>961</v>
      </c>
      <c r="U28" t="s">
        <v>962</v>
      </c>
      <c r="V28" t="s">
        <v>963</v>
      </c>
      <c r="W28" t="s">
        <v>964</v>
      </c>
      <c r="X28" t="s">
        <v>965</v>
      </c>
      <c r="Y28" t="s">
        <v>966</v>
      </c>
      <c r="Z28" t="s">
        <v>967</v>
      </c>
      <c r="AA28" t="s">
        <v>968</v>
      </c>
      <c r="AB28" t="s">
        <v>1031</v>
      </c>
      <c r="AC28" t="s">
        <v>1032</v>
      </c>
      <c r="AD28" t="s">
        <v>1033</v>
      </c>
      <c r="AE28" t="s">
        <v>1034</v>
      </c>
      <c r="AF28" t="s">
        <v>972</v>
      </c>
      <c r="AG28" t="s">
        <v>973</v>
      </c>
      <c r="AH28" t="s">
        <v>974</v>
      </c>
      <c r="AI28" t="s">
        <v>975</v>
      </c>
      <c r="AJ28" t="s">
        <v>976</v>
      </c>
      <c r="AK28" t="s">
        <v>977</v>
      </c>
      <c r="AL28" t="s">
        <v>978</v>
      </c>
      <c r="AM28" t="s">
        <v>979</v>
      </c>
      <c r="AN28" t="s">
        <v>980</v>
      </c>
      <c r="AO28" t="s">
        <v>981</v>
      </c>
      <c r="AP28" t="s">
        <v>982</v>
      </c>
      <c r="AQ28" t="s">
        <v>983</v>
      </c>
      <c r="AR28" t="s">
        <v>984</v>
      </c>
      <c r="AS28" t="s">
        <v>985</v>
      </c>
      <c r="AT28" t="s">
        <v>986</v>
      </c>
      <c r="AU28" t="s">
        <v>987</v>
      </c>
      <c r="AX28" t="s">
        <v>988</v>
      </c>
      <c r="AY28" t="s">
        <v>989</v>
      </c>
      <c r="AZ28" t="s">
        <v>990</v>
      </c>
      <c r="BA28" t="s">
        <v>907</v>
      </c>
      <c r="BB28" t="s">
        <v>991</v>
      </c>
      <c r="BC28" t="s">
        <v>992</v>
      </c>
      <c r="BD28" t="s">
        <v>993</v>
      </c>
      <c r="BE28" t="s">
        <v>994</v>
      </c>
      <c r="BF28" t="s">
        <v>995</v>
      </c>
      <c r="BG28" t="s">
        <v>996</v>
      </c>
      <c r="BH28" t="s">
        <v>997</v>
      </c>
      <c r="BI28" t="s">
        <v>1035</v>
      </c>
      <c r="BJ28" t="s">
        <v>999</v>
      </c>
      <c r="BK28" t="s">
        <v>1000</v>
      </c>
      <c r="BN28" t="s">
        <v>1001</v>
      </c>
      <c r="BO28" t="s">
        <v>1002</v>
      </c>
      <c r="BR28" t="s">
        <v>1003</v>
      </c>
      <c r="BS28" t="s">
        <v>1004</v>
      </c>
      <c r="BV28" t="s">
        <v>1005</v>
      </c>
      <c r="BW28" t="s">
        <v>1006</v>
      </c>
      <c r="BX28" t="s">
        <v>1007</v>
      </c>
      <c r="BY28" t="s">
        <v>1008</v>
      </c>
      <c r="BZ28" t="s">
        <v>1009</v>
      </c>
      <c r="CA28" t="s">
        <v>1010</v>
      </c>
      <c r="CB28" t="s">
        <v>1011</v>
      </c>
      <c r="CC28" t="s">
        <v>1012</v>
      </c>
      <c r="CD28" t="s">
        <v>1013</v>
      </c>
      <c r="CE28" t="s">
        <v>1014</v>
      </c>
      <c r="CF28" t="s">
        <v>1015</v>
      </c>
      <c r="CG28" t="s">
        <v>1016</v>
      </c>
      <c r="CH28" t="s">
        <v>1017</v>
      </c>
      <c r="CI28" t="s">
        <v>1018</v>
      </c>
      <c r="CJ28" t="s">
        <v>1019</v>
      </c>
      <c r="CK28" t="s">
        <v>1020</v>
      </c>
      <c r="CL28" t="s">
        <v>1021</v>
      </c>
      <c r="CM28" t="s">
        <v>1022</v>
      </c>
      <c r="CP28" t="s">
        <v>1023</v>
      </c>
      <c r="CQ28" t="s">
        <v>1024</v>
      </c>
      <c r="CT28" t="s">
        <v>1025</v>
      </c>
      <c r="CU28" t="s">
        <v>1026</v>
      </c>
    </row>
    <row r="29" spans="1:99" x14ac:dyDescent="0.25">
      <c r="A29" t="s">
        <v>29</v>
      </c>
      <c r="B29" t="s">
        <v>1036</v>
      </c>
      <c r="C29" t="s">
        <v>755</v>
      </c>
      <c r="D29" t="s">
        <v>1037</v>
      </c>
      <c r="E29" t="s">
        <v>496</v>
      </c>
      <c r="F29" t="s">
        <v>1038</v>
      </c>
      <c r="G29" t="s">
        <v>1039</v>
      </c>
      <c r="H29" t="s">
        <v>1040</v>
      </c>
      <c r="I29" t="s">
        <v>1041</v>
      </c>
      <c r="J29" t="s">
        <v>1042</v>
      </c>
      <c r="K29" t="s">
        <v>1043</v>
      </c>
      <c r="P29" t="s">
        <v>1044</v>
      </c>
      <c r="Q29" t="s">
        <v>1045</v>
      </c>
      <c r="R29" t="s">
        <v>1046</v>
      </c>
      <c r="S29" t="s">
        <v>649</v>
      </c>
      <c r="T29" t="s">
        <v>1047</v>
      </c>
      <c r="U29" t="s">
        <v>1048</v>
      </c>
      <c r="V29" t="s">
        <v>1049</v>
      </c>
      <c r="W29" t="s">
        <v>519</v>
      </c>
      <c r="X29" t="s">
        <v>1050</v>
      </c>
      <c r="Y29" t="s">
        <v>1051</v>
      </c>
      <c r="Z29" t="s">
        <v>1052</v>
      </c>
      <c r="AA29" t="s">
        <v>1053</v>
      </c>
      <c r="AB29" t="s">
        <v>1054</v>
      </c>
      <c r="AC29" t="s">
        <v>1055</v>
      </c>
      <c r="AD29" t="s">
        <v>1056</v>
      </c>
      <c r="AE29" t="s">
        <v>1057</v>
      </c>
      <c r="AF29" t="s">
        <v>1058</v>
      </c>
      <c r="AG29" t="s">
        <v>1059</v>
      </c>
      <c r="AH29" t="s">
        <v>1060</v>
      </c>
      <c r="AI29" t="s">
        <v>1061</v>
      </c>
      <c r="AJ29" t="s">
        <v>1062</v>
      </c>
      <c r="AK29" t="s">
        <v>437</v>
      </c>
      <c r="AL29" t="s">
        <v>1063</v>
      </c>
      <c r="AM29" t="s">
        <v>1064</v>
      </c>
      <c r="AN29" t="s">
        <v>1065</v>
      </c>
      <c r="AO29" t="s">
        <v>540</v>
      </c>
      <c r="AP29" t="s">
        <v>1066</v>
      </c>
      <c r="AQ29" t="s">
        <v>1067</v>
      </c>
      <c r="AR29" t="s">
        <v>1068</v>
      </c>
      <c r="AS29" t="s">
        <v>1069</v>
      </c>
      <c r="AT29" t="s">
        <v>1070</v>
      </c>
      <c r="AU29" t="s">
        <v>407</v>
      </c>
      <c r="AX29" t="s">
        <v>1071</v>
      </c>
      <c r="AY29" t="s">
        <v>1072</v>
      </c>
      <c r="AZ29" t="s">
        <v>1073</v>
      </c>
      <c r="BA29" t="s">
        <v>1074</v>
      </c>
      <c r="BB29" t="s">
        <v>1075</v>
      </c>
      <c r="BC29" t="s">
        <v>473</v>
      </c>
      <c r="BD29" t="s">
        <v>1076</v>
      </c>
      <c r="BE29" t="s">
        <v>500</v>
      </c>
      <c r="BF29" t="s">
        <v>1077</v>
      </c>
      <c r="BG29" t="s">
        <v>500</v>
      </c>
      <c r="BH29" t="s">
        <v>1078</v>
      </c>
      <c r="BI29" t="s">
        <v>536</v>
      </c>
      <c r="BJ29" t="s">
        <v>1079</v>
      </c>
      <c r="BK29" t="s">
        <v>478</v>
      </c>
      <c r="BN29" t="s">
        <v>1080</v>
      </c>
      <c r="BO29" t="s">
        <v>1081</v>
      </c>
      <c r="BR29" t="s">
        <v>1082</v>
      </c>
      <c r="BS29" t="s">
        <v>521</v>
      </c>
      <c r="BV29" t="s">
        <v>1083</v>
      </c>
      <c r="BW29" t="s">
        <v>1084</v>
      </c>
      <c r="BX29" t="s">
        <v>1085</v>
      </c>
      <c r="BY29" t="s">
        <v>526</v>
      </c>
      <c r="BZ29" t="s">
        <v>1086</v>
      </c>
      <c r="CA29" t="s">
        <v>1087</v>
      </c>
      <c r="CP29" t="s">
        <v>1088</v>
      </c>
      <c r="CQ29" t="s">
        <v>1089</v>
      </c>
      <c r="CT29" t="s">
        <v>1090</v>
      </c>
      <c r="CU29" t="s">
        <v>1091</v>
      </c>
    </row>
    <row r="30" spans="1:99" x14ac:dyDescent="0.25">
      <c r="A30" t="s">
        <v>30</v>
      </c>
      <c r="B30" t="s">
        <v>1092</v>
      </c>
      <c r="C30" t="s">
        <v>1093</v>
      </c>
      <c r="D30" t="s">
        <v>1094</v>
      </c>
      <c r="E30" t="s">
        <v>1095</v>
      </c>
      <c r="F30" t="s">
        <v>1096</v>
      </c>
      <c r="G30" t="s">
        <v>1097</v>
      </c>
      <c r="H30" t="s">
        <v>1098</v>
      </c>
      <c r="I30" t="s">
        <v>385</v>
      </c>
      <c r="J30" t="s">
        <v>1099</v>
      </c>
      <c r="K30" t="s">
        <v>1100</v>
      </c>
      <c r="L30" t="s">
        <v>1101</v>
      </c>
      <c r="M30" t="s">
        <v>397</v>
      </c>
      <c r="N30" t="s">
        <v>1102</v>
      </c>
      <c r="O30" t="s">
        <v>1103</v>
      </c>
      <c r="P30" t="s">
        <v>1104</v>
      </c>
      <c r="Q30" t="s">
        <v>1105</v>
      </c>
      <c r="R30" t="s">
        <v>1106</v>
      </c>
      <c r="S30" t="s">
        <v>1107</v>
      </c>
      <c r="T30" t="s">
        <v>1108</v>
      </c>
      <c r="U30" t="s">
        <v>752</v>
      </c>
      <c r="V30" t="s">
        <v>1109</v>
      </c>
      <c r="W30" t="s">
        <v>1110</v>
      </c>
      <c r="X30" t="s">
        <v>1111</v>
      </c>
      <c r="Y30" t="s">
        <v>1112</v>
      </c>
      <c r="Z30" t="s">
        <v>1113</v>
      </c>
      <c r="AA30" t="s">
        <v>1041</v>
      </c>
      <c r="AF30" t="s">
        <v>1114</v>
      </c>
      <c r="AG30" t="s">
        <v>498</v>
      </c>
      <c r="AH30" t="s">
        <v>1115</v>
      </c>
      <c r="AI30" t="s">
        <v>1116</v>
      </c>
      <c r="AJ30" t="s">
        <v>1117</v>
      </c>
      <c r="AK30" t="s">
        <v>1118</v>
      </c>
      <c r="AL30" t="s">
        <v>1119</v>
      </c>
      <c r="AM30" t="s">
        <v>1120</v>
      </c>
      <c r="AN30" t="s">
        <v>1121</v>
      </c>
      <c r="AO30" t="s">
        <v>1122</v>
      </c>
      <c r="AP30" t="s">
        <v>1123</v>
      </c>
      <c r="AQ30" t="s">
        <v>1045</v>
      </c>
      <c r="AX30" t="s">
        <v>1124</v>
      </c>
      <c r="AY30" t="s">
        <v>1125</v>
      </c>
      <c r="AZ30" t="s">
        <v>1126</v>
      </c>
      <c r="BA30" t="s">
        <v>1127</v>
      </c>
      <c r="BB30" t="s">
        <v>1128</v>
      </c>
      <c r="BC30" t="s">
        <v>395</v>
      </c>
      <c r="BD30" t="s">
        <v>1129</v>
      </c>
      <c r="BE30" t="s">
        <v>1130</v>
      </c>
      <c r="BF30" t="s">
        <v>1131</v>
      </c>
      <c r="BG30" t="s">
        <v>1132</v>
      </c>
      <c r="BH30" t="s">
        <v>1133</v>
      </c>
      <c r="BI30" t="s">
        <v>395</v>
      </c>
      <c r="BJ30" t="s">
        <v>1134</v>
      </c>
      <c r="BK30" t="s">
        <v>1122</v>
      </c>
      <c r="BN30" t="s">
        <v>1135</v>
      </c>
      <c r="BO30" t="s">
        <v>1136</v>
      </c>
      <c r="BR30" t="s">
        <v>1137</v>
      </c>
      <c r="BS30" t="s">
        <v>1138</v>
      </c>
      <c r="BX30" t="s">
        <v>1139</v>
      </c>
      <c r="BY30" t="s">
        <v>781</v>
      </c>
      <c r="BZ30" t="s">
        <v>1140</v>
      </c>
      <c r="CA30" t="s">
        <v>403</v>
      </c>
      <c r="CB30" t="s">
        <v>1141</v>
      </c>
      <c r="CC30" t="s">
        <v>421</v>
      </c>
      <c r="CD30" t="s">
        <v>1142</v>
      </c>
      <c r="CE30" t="s">
        <v>1143</v>
      </c>
      <c r="CF30" t="s">
        <v>1144</v>
      </c>
      <c r="CG30" t="s">
        <v>1145</v>
      </c>
      <c r="CH30" t="s">
        <v>1146</v>
      </c>
      <c r="CI30" t="s">
        <v>515</v>
      </c>
      <c r="CJ30" t="s">
        <v>1147</v>
      </c>
      <c r="CK30" t="s">
        <v>1148</v>
      </c>
      <c r="CL30" t="s">
        <v>1149</v>
      </c>
      <c r="CM30" t="s">
        <v>1150</v>
      </c>
      <c r="CP30" t="s">
        <v>1151</v>
      </c>
      <c r="CQ30" t="s">
        <v>1053</v>
      </c>
      <c r="CT30" t="s">
        <v>1152</v>
      </c>
      <c r="CU30" t="s">
        <v>1153</v>
      </c>
    </row>
    <row r="31" spans="1:99" x14ac:dyDescent="0.25">
      <c r="A31" t="s">
        <v>31</v>
      </c>
      <c r="B31" t="s">
        <v>1154</v>
      </c>
      <c r="C31" t="s">
        <v>1155</v>
      </c>
      <c r="D31" t="s">
        <v>1156</v>
      </c>
      <c r="E31" t="s">
        <v>1157</v>
      </c>
      <c r="F31" t="s">
        <v>1158</v>
      </c>
      <c r="G31" t="s">
        <v>1159</v>
      </c>
      <c r="H31" t="s">
        <v>1160</v>
      </c>
      <c r="I31" t="s">
        <v>651</v>
      </c>
      <c r="J31" t="s">
        <v>1161</v>
      </c>
      <c r="K31" t="s">
        <v>1162</v>
      </c>
      <c r="L31" t="s">
        <v>1163</v>
      </c>
      <c r="M31" t="s">
        <v>482</v>
      </c>
      <c r="N31" t="s">
        <v>1164</v>
      </c>
      <c r="O31" t="s">
        <v>471</v>
      </c>
      <c r="P31" t="s">
        <v>1165</v>
      </c>
      <c r="Q31" t="s">
        <v>413</v>
      </c>
      <c r="R31" t="s">
        <v>1044</v>
      </c>
      <c r="S31" t="s">
        <v>1162</v>
      </c>
      <c r="T31" t="s">
        <v>1166</v>
      </c>
      <c r="U31" t="s">
        <v>337</v>
      </c>
      <c r="V31" t="s">
        <v>1167</v>
      </c>
      <c r="W31" t="s">
        <v>339</v>
      </c>
      <c r="X31" t="s">
        <v>1168</v>
      </c>
      <c r="Y31" t="s">
        <v>1169</v>
      </c>
      <c r="Z31" t="s">
        <v>1170</v>
      </c>
      <c r="AA31" t="s">
        <v>1171</v>
      </c>
      <c r="AD31" t="s">
        <v>1172</v>
      </c>
      <c r="AE31" t="s">
        <v>500</v>
      </c>
      <c r="AF31" t="s">
        <v>1173</v>
      </c>
      <c r="AG31" t="s">
        <v>399</v>
      </c>
      <c r="AH31" t="s">
        <v>1174</v>
      </c>
      <c r="AI31" t="s">
        <v>532</v>
      </c>
      <c r="AN31" t="s">
        <v>1175</v>
      </c>
      <c r="AO31" t="s">
        <v>1041</v>
      </c>
      <c r="AP31" t="s">
        <v>1176</v>
      </c>
      <c r="AQ31" t="s">
        <v>1177</v>
      </c>
      <c r="AR31" t="s">
        <v>1178</v>
      </c>
      <c r="AS31" t="s">
        <v>1179</v>
      </c>
      <c r="AT31" t="s">
        <v>1180</v>
      </c>
      <c r="AU31" t="s">
        <v>1181</v>
      </c>
      <c r="AX31" t="s">
        <v>1182</v>
      </c>
      <c r="AY31" t="s">
        <v>1183</v>
      </c>
      <c r="BB31" t="s">
        <v>1184</v>
      </c>
      <c r="BC31" t="s">
        <v>1045</v>
      </c>
      <c r="BD31" t="s">
        <v>1185</v>
      </c>
      <c r="BE31" t="s">
        <v>1186</v>
      </c>
      <c r="BF31" t="s">
        <v>1187</v>
      </c>
      <c r="BG31" t="s">
        <v>1132</v>
      </c>
      <c r="BH31" t="s">
        <v>1188</v>
      </c>
      <c r="BI31" t="s">
        <v>1189</v>
      </c>
      <c r="BJ31" t="s">
        <v>1190</v>
      </c>
      <c r="BK31" t="s">
        <v>1051</v>
      </c>
      <c r="BN31" t="s">
        <v>1191</v>
      </c>
      <c r="BO31" t="s">
        <v>1192</v>
      </c>
      <c r="BR31" t="s">
        <v>1193</v>
      </c>
      <c r="BS31" t="s">
        <v>411</v>
      </c>
      <c r="BV31" t="s">
        <v>1194</v>
      </c>
      <c r="BW31" t="s">
        <v>1195</v>
      </c>
      <c r="BX31" t="s">
        <v>1196</v>
      </c>
      <c r="BY31" t="s">
        <v>471</v>
      </c>
      <c r="BZ31" t="s">
        <v>1197</v>
      </c>
      <c r="CA31" t="s">
        <v>478</v>
      </c>
      <c r="CT31" t="s">
        <v>1198</v>
      </c>
      <c r="CU31" t="s">
        <v>1199</v>
      </c>
    </row>
    <row r="32" spans="1:99" x14ac:dyDescent="0.25">
      <c r="A32" t="s">
        <v>32</v>
      </c>
      <c r="B32" t="s">
        <v>1200</v>
      </c>
      <c r="C32" t="s">
        <v>1201</v>
      </c>
      <c r="D32" t="s">
        <v>1202</v>
      </c>
      <c r="E32" t="s">
        <v>1041</v>
      </c>
      <c r="F32" t="s">
        <v>1203</v>
      </c>
      <c r="G32" t="s">
        <v>1204</v>
      </c>
      <c r="H32" t="s">
        <v>1205</v>
      </c>
      <c r="I32" t="s">
        <v>755</v>
      </c>
      <c r="J32" t="s">
        <v>1206</v>
      </c>
      <c r="K32" t="s">
        <v>1207</v>
      </c>
      <c r="L32" t="s">
        <v>1208</v>
      </c>
      <c r="M32" t="s">
        <v>1122</v>
      </c>
      <c r="N32" t="s">
        <v>1209</v>
      </c>
      <c r="O32" t="s">
        <v>1210</v>
      </c>
      <c r="T32" t="s">
        <v>1211</v>
      </c>
      <c r="U32" t="s">
        <v>1122</v>
      </c>
      <c r="V32" t="s">
        <v>1212</v>
      </c>
      <c r="W32" t="s">
        <v>1213</v>
      </c>
      <c r="X32" t="s">
        <v>1214</v>
      </c>
      <c r="Y32" t="s">
        <v>1210</v>
      </c>
      <c r="Z32" t="s">
        <v>1215</v>
      </c>
      <c r="AA32" t="s">
        <v>1155</v>
      </c>
      <c r="AF32" t="s">
        <v>1216</v>
      </c>
      <c r="AG32" t="s">
        <v>403</v>
      </c>
      <c r="AH32" t="s">
        <v>1217</v>
      </c>
      <c r="AI32" t="s">
        <v>356</v>
      </c>
      <c r="AN32" t="s">
        <v>1218</v>
      </c>
      <c r="AO32" t="s">
        <v>399</v>
      </c>
      <c r="AP32" t="s">
        <v>1219</v>
      </c>
      <c r="AQ32" t="s">
        <v>653</v>
      </c>
      <c r="AR32" t="s">
        <v>1220</v>
      </c>
      <c r="AS32" t="s">
        <v>1169</v>
      </c>
      <c r="AT32" t="s">
        <v>1221</v>
      </c>
      <c r="AU32" t="s">
        <v>1222</v>
      </c>
      <c r="AX32" t="s">
        <v>1223</v>
      </c>
      <c r="AY32" t="s">
        <v>526</v>
      </c>
      <c r="AZ32" t="s">
        <v>1224</v>
      </c>
      <c r="BA32" t="s">
        <v>393</v>
      </c>
      <c r="BB32" t="s">
        <v>1225</v>
      </c>
      <c r="BC32" t="s">
        <v>1226</v>
      </c>
      <c r="BD32" t="s">
        <v>1227</v>
      </c>
      <c r="BE32" t="s">
        <v>1228</v>
      </c>
      <c r="BF32" t="s">
        <v>1229</v>
      </c>
      <c r="BG32" t="s">
        <v>1230</v>
      </c>
      <c r="BH32" t="s">
        <v>1231</v>
      </c>
      <c r="BI32" t="s">
        <v>526</v>
      </c>
      <c r="BJ32" t="s">
        <v>1232</v>
      </c>
      <c r="BK32" t="s">
        <v>1105</v>
      </c>
      <c r="BN32" t="s">
        <v>1233</v>
      </c>
      <c r="BO32" t="s">
        <v>1234</v>
      </c>
      <c r="BR32" t="s">
        <v>1235</v>
      </c>
      <c r="BS32" t="s">
        <v>1201</v>
      </c>
      <c r="BV32" t="s">
        <v>1236</v>
      </c>
      <c r="BW32" t="s">
        <v>1222</v>
      </c>
      <c r="BX32" t="s">
        <v>1237</v>
      </c>
      <c r="BY32" t="s">
        <v>1238</v>
      </c>
      <c r="BZ32" t="s">
        <v>1239</v>
      </c>
      <c r="CA32" t="s">
        <v>530</v>
      </c>
      <c r="CD32" t="s">
        <v>1240</v>
      </c>
      <c r="CE32" t="s">
        <v>1241</v>
      </c>
      <c r="CH32" t="s">
        <v>1242</v>
      </c>
      <c r="CI32" t="s">
        <v>1226</v>
      </c>
      <c r="CL32" t="s">
        <v>1243</v>
      </c>
      <c r="CM32" t="s">
        <v>413</v>
      </c>
      <c r="CP32" t="s">
        <v>1244</v>
      </c>
      <c r="CQ32" t="s">
        <v>1186</v>
      </c>
      <c r="CT32" t="s">
        <v>1245</v>
      </c>
      <c r="CU32" t="s">
        <v>651</v>
      </c>
    </row>
    <row r="33" spans="1:99" x14ac:dyDescent="0.25">
      <c r="A33" t="s">
        <v>33</v>
      </c>
      <c r="B33" t="s">
        <v>1246</v>
      </c>
      <c r="C33" t="s">
        <v>1247</v>
      </c>
      <c r="H33" t="s">
        <v>1248</v>
      </c>
      <c r="I33" t="s">
        <v>1249</v>
      </c>
      <c r="J33" t="s">
        <v>1250</v>
      </c>
      <c r="K33" t="s">
        <v>1251</v>
      </c>
      <c r="L33" t="s">
        <v>1252</v>
      </c>
      <c r="M33" t="s">
        <v>1253</v>
      </c>
      <c r="N33" t="s">
        <v>1254</v>
      </c>
      <c r="O33" t="s">
        <v>1222</v>
      </c>
      <c r="X33" t="s">
        <v>1050</v>
      </c>
      <c r="Y33" t="s">
        <v>1051</v>
      </c>
      <c r="Z33" t="s">
        <v>1052</v>
      </c>
      <c r="AA33" t="s">
        <v>1053</v>
      </c>
      <c r="AR33" t="s">
        <v>1255</v>
      </c>
      <c r="AS33" t="s">
        <v>417</v>
      </c>
      <c r="AT33" t="s">
        <v>1256</v>
      </c>
      <c r="AU33" t="s">
        <v>473</v>
      </c>
      <c r="BX33" t="s">
        <v>1257</v>
      </c>
      <c r="BY33" t="s">
        <v>1258</v>
      </c>
    </row>
    <row r="34" spans="1:99" x14ac:dyDescent="0.25">
      <c r="A34" t="s">
        <v>34</v>
      </c>
      <c r="B34" t="s">
        <v>1259</v>
      </c>
      <c r="C34" t="s">
        <v>1260</v>
      </c>
      <c r="D34" t="s">
        <v>1261</v>
      </c>
      <c r="E34" t="s">
        <v>1262</v>
      </c>
      <c r="F34" t="s">
        <v>1263</v>
      </c>
      <c r="G34" t="s">
        <v>1253</v>
      </c>
      <c r="L34" t="s">
        <v>1264</v>
      </c>
      <c r="M34" t="s">
        <v>393</v>
      </c>
      <c r="N34" t="s">
        <v>1265</v>
      </c>
      <c r="O34" t="s">
        <v>393</v>
      </c>
      <c r="P34" t="s">
        <v>1266</v>
      </c>
      <c r="Q34" t="s">
        <v>339</v>
      </c>
      <c r="T34" t="s">
        <v>1267</v>
      </c>
      <c r="U34" t="s">
        <v>475</v>
      </c>
      <c r="V34" t="s">
        <v>1268</v>
      </c>
      <c r="W34" t="s">
        <v>346</v>
      </c>
      <c r="X34" t="s">
        <v>1269</v>
      </c>
      <c r="Y34" t="s">
        <v>1270</v>
      </c>
      <c r="Z34" t="s">
        <v>1271</v>
      </c>
      <c r="AA34" t="s">
        <v>1181</v>
      </c>
      <c r="AF34" t="s">
        <v>1272</v>
      </c>
      <c r="AG34" t="s">
        <v>415</v>
      </c>
      <c r="AH34" t="s">
        <v>1273</v>
      </c>
      <c r="AI34" t="s">
        <v>1171</v>
      </c>
      <c r="AX34" t="s">
        <v>1274</v>
      </c>
      <c r="AY34" t="s">
        <v>1275</v>
      </c>
      <c r="BH34" t="s">
        <v>1276</v>
      </c>
      <c r="BI34" t="s">
        <v>1277</v>
      </c>
      <c r="BJ34" t="s">
        <v>1278</v>
      </c>
      <c r="BK34" t="s">
        <v>1279</v>
      </c>
      <c r="BN34" t="s">
        <v>1280</v>
      </c>
      <c r="BO34" t="s">
        <v>1281</v>
      </c>
      <c r="BR34" t="s">
        <v>1282</v>
      </c>
      <c r="BS34" t="s">
        <v>415</v>
      </c>
      <c r="BX34" t="s">
        <v>1283</v>
      </c>
      <c r="BY34" t="s">
        <v>427</v>
      </c>
      <c r="CP34" t="s">
        <v>1284</v>
      </c>
      <c r="CQ34" t="s">
        <v>1067</v>
      </c>
      <c r="CT34" t="s">
        <v>1285</v>
      </c>
      <c r="CU34" t="s">
        <v>492</v>
      </c>
    </row>
    <row r="35" spans="1:99" x14ac:dyDescent="0.25">
      <c r="A35" t="s">
        <v>35</v>
      </c>
      <c r="B35" t="s">
        <v>1286</v>
      </c>
      <c r="C35" t="s">
        <v>1287</v>
      </c>
      <c r="D35" t="s">
        <v>1288</v>
      </c>
      <c r="E35" t="s">
        <v>1289</v>
      </c>
      <c r="F35" t="s">
        <v>1290</v>
      </c>
      <c r="G35" t="s">
        <v>1291</v>
      </c>
      <c r="H35" t="s">
        <v>1292</v>
      </c>
      <c r="I35" t="s">
        <v>1293</v>
      </c>
      <c r="J35" t="s">
        <v>1294</v>
      </c>
      <c r="K35" t="s">
        <v>1295</v>
      </c>
      <c r="T35" t="s">
        <v>1296</v>
      </c>
      <c r="U35" t="s">
        <v>1297</v>
      </c>
      <c r="V35" t="s">
        <v>1298</v>
      </c>
      <c r="W35" t="s">
        <v>1299</v>
      </c>
      <c r="X35" t="s">
        <v>1300</v>
      </c>
      <c r="Y35" t="s">
        <v>1301</v>
      </c>
      <c r="Z35" t="s">
        <v>1302</v>
      </c>
      <c r="AA35" t="s">
        <v>1303</v>
      </c>
      <c r="AF35" t="s">
        <v>1304</v>
      </c>
      <c r="AG35" t="s">
        <v>1305</v>
      </c>
      <c r="AH35" t="s">
        <v>1306</v>
      </c>
      <c r="AI35" t="s">
        <v>1307</v>
      </c>
      <c r="AR35" t="s">
        <v>1308</v>
      </c>
      <c r="AS35" t="s">
        <v>1309</v>
      </c>
      <c r="AT35" t="s">
        <v>1310</v>
      </c>
      <c r="AU35" t="s">
        <v>1311</v>
      </c>
      <c r="AX35" t="s">
        <v>1312</v>
      </c>
      <c r="AY35" t="s">
        <v>1313</v>
      </c>
      <c r="AZ35" t="s">
        <v>1314</v>
      </c>
      <c r="BA35" t="s">
        <v>1315</v>
      </c>
      <c r="BB35" t="s">
        <v>1316</v>
      </c>
      <c r="BC35" t="s">
        <v>1317</v>
      </c>
      <c r="BH35" t="s">
        <v>1318</v>
      </c>
      <c r="BI35" t="s">
        <v>1319</v>
      </c>
      <c r="BJ35" t="s">
        <v>1320</v>
      </c>
      <c r="BK35" t="s">
        <v>1321</v>
      </c>
      <c r="BN35" t="s">
        <v>1322</v>
      </c>
      <c r="BO35" t="s">
        <v>1323</v>
      </c>
      <c r="BR35" t="s">
        <v>1324</v>
      </c>
      <c r="BS35" t="s">
        <v>1325</v>
      </c>
      <c r="BX35" t="s">
        <v>1326</v>
      </c>
      <c r="BY35" t="s">
        <v>1327</v>
      </c>
      <c r="BZ35" t="s">
        <v>1328</v>
      </c>
      <c r="CA35" t="s">
        <v>1249</v>
      </c>
      <c r="CP35" t="s">
        <v>1329</v>
      </c>
      <c r="CQ35" t="s">
        <v>1330</v>
      </c>
      <c r="CT35" t="s">
        <v>1331</v>
      </c>
      <c r="CU35" t="s">
        <v>1332</v>
      </c>
    </row>
    <row r="36" spans="1:99" x14ac:dyDescent="0.25">
      <c r="A36" t="s">
        <v>36</v>
      </c>
      <c r="B36" t="s">
        <v>1333</v>
      </c>
      <c r="C36" t="s">
        <v>482</v>
      </c>
      <c r="H36" t="s">
        <v>1334</v>
      </c>
      <c r="I36" t="s">
        <v>489</v>
      </c>
      <c r="J36" t="s">
        <v>1335</v>
      </c>
      <c r="K36" t="s">
        <v>489</v>
      </c>
      <c r="T36" t="s">
        <v>1336</v>
      </c>
      <c r="U36" t="s">
        <v>489</v>
      </c>
      <c r="V36" t="s">
        <v>1337</v>
      </c>
      <c r="W36" t="s">
        <v>500</v>
      </c>
      <c r="AN36" t="s">
        <v>1338</v>
      </c>
      <c r="AO36" t="s">
        <v>423</v>
      </c>
      <c r="AP36" t="s">
        <v>1339</v>
      </c>
      <c r="AQ36" t="s">
        <v>482</v>
      </c>
      <c r="BH36" t="s">
        <v>1340</v>
      </c>
      <c r="BI36" t="s">
        <v>423</v>
      </c>
      <c r="BJ36" t="s">
        <v>1341</v>
      </c>
      <c r="BK36" t="s">
        <v>489</v>
      </c>
      <c r="BV36" t="s">
        <v>1342</v>
      </c>
      <c r="BW36" t="s">
        <v>358</v>
      </c>
      <c r="BX36" t="s">
        <v>1343</v>
      </c>
      <c r="BY36" t="s">
        <v>500</v>
      </c>
    </row>
    <row r="37" spans="1:99" x14ac:dyDescent="0.25">
      <c r="A37" t="s">
        <v>37</v>
      </c>
      <c r="B37" t="s">
        <v>1344</v>
      </c>
      <c r="C37" t="s">
        <v>1345</v>
      </c>
      <c r="D37" t="s">
        <v>1346</v>
      </c>
      <c r="E37" t="s">
        <v>1347</v>
      </c>
      <c r="F37" t="s">
        <v>1348</v>
      </c>
      <c r="G37" t="s">
        <v>1349</v>
      </c>
      <c r="H37" t="s">
        <v>1350</v>
      </c>
      <c r="I37" t="s">
        <v>1351</v>
      </c>
      <c r="J37" t="s">
        <v>1352</v>
      </c>
      <c r="K37" t="s">
        <v>1353</v>
      </c>
      <c r="L37" t="s">
        <v>1354</v>
      </c>
      <c r="M37" t="s">
        <v>1153</v>
      </c>
      <c r="N37" t="s">
        <v>1355</v>
      </c>
      <c r="O37" t="s">
        <v>1356</v>
      </c>
      <c r="T37" t="s">
        <v>1357</v>
      </c>
      <c r="U37" t="s">
        <v>1358</v>
      </c>
      <c r="V37" t="s">
        <v>1359</v>
      </c>
      <c r="W37" t="s">
        <v>1360</v>
      </c>
      <c r="X37" t="s">
        <v>1361</v>
      </c>
      <c r="Y37" t="s">
        <v>1356</v>
      </c>
      <c r="Z37" t="s">
        <v>1362</v>
      </c>
      <c r="AA37" t="s">
        <v>1363</v>
      </c>
      <c r="AF37" t="s">
        <v>1364</v>
      </c>
      <c r="AG37" t="s">
        <v>1365</v>
      </c>
      <c r="AH37" t="s">
        <v>1366</v>
      </c>
      <c r="AI37" t="s">
        <v>1367</v>
      </c>
      <c r="AJ37" t="s">
        <v>1368</v>
      </c>
      <c r="AK37" t="s">
        <v>1369</v>
      </c>
      <c r="AL37" t="s">
        <v>1370</v>
      </c>
      <c r="AM37" t="s">
        <v>1371</v>
      </c>
      <c r="AN37" t="s">
        <v>1372</v>
      </c>
      <c r="AO37" t="s">
        <v>1373</v>
      </c>
      <c r="AP37" t="s">
        <v>1374</v>
      </c>
      <c r="AQ37" t="s">
        <v>1375</v>
      </c>
      <c r="AX37" t="s">
        <v>1376</v>
      </c>
      <c r="AY37" t="s">
        <v>489</v>
      </c>
      <c r="BH37" t="s">
        <v>1377</v>
      </c>
      <c r="BI37" t="s">
        <v>1378</v>
      </c>
      <c r="BJ37" t="s">
        <v>1379</v>
      </c>
      <c r="BK37" t="s">
        <v>638</v>
      </c>
      <c r="BN37" t="s">
        <v>1380</v>
      </c>
      <c r="BO37" t="s">
        <v>319</v>
      </c>
      <c r="BR37" t="s">
        <v>1381</v>
      </c>
      <c r="BS37" t="s">
        <v>1382</v>
      </c>
      <c r="CP37" t="s">
        <v>1383</v>
      </c>
      <c r="CQ37" t="s">
        <v>638</v>
      </c>
      <c r="CT37" t="s">
        <v>1384</v>
      </c>
      <c r="CU37" t="s">
        <v>1385</v>
      </c>
    </row>
    <row r="38" spans="1:99" x14ac:dyDescent="0.25">
      <c r="A38" s="59" t="s">
        <v>38</v>
      </c>
      <c r="B38" t="s">
        <v>1386</v>
      </c>
      <c r="C38" t="s">
        <v>1387</v>
      </c>
      <c r="D38" t="s">
        <v>1388</v>
      </c>
      <c r="E38" t="s">
        <v>1389</v>
      </c>
      <c r="F38" t="s">
        <v>1390</v>
      </c>
      <c r="G38" t="s">
        <v>1391</v>
      </c>
      <c r="H38" t="s">
        <v>1392</v>
      </c>
      <c r="I38" t="s">
        <v>1393</v>
      </c>
      <c r="J38" t="s">
        <v>1394</v>
      </c>
      <c r="K38" t="s">
        <v>1395</v>
      </c>
      <c r="L38" t="s">
        <v>1396</v>
      </c>
      <c r="M38" t="s">
        <v>1397</v>
      </c>
      <c r="N38" t="s">
        <v>1398</v>
      </c>
      <c r="O38" t="s">
        <v>1399</v>
      </c>
      <c r="P38" t="s">
        <v>1400</v>
      </c>
      <c r="Q38" t="s">
        <v>1401</v>
      </c>
      <c r="R38" t="s">
        <v>1402</v>
      </c>
      <c r="S38" t="s">
        <v>1403</v>
      </c>
      <c r="T38" t="s">
        <v>1404</v>
      </c>
      <c r="U38" t="s">
        <v>1405</v>
      </c>
      <c r="V38" t="s">
        <v>1406</v>
      </c>
      <c r="W38" t="s">
        <v>1407</v>
      </c>
      <c r="X38" t="s">
        <v>1408</v>
      </c>
      <c r="Y38" t="s">
        <v>1409</v>
      </c>
      <c r="Z38" t="s">
        <v>1410</v>
      </c>
      <c r="AA38" t="s">
        <v>1411</v>
      </c>
      <c r="AB38" t="s">
        <v>1054</v>
      </c>
      <c r="AC38" t="s">
        <v>1055</v>
      </c>
      <c r="AD38" t="s">
        <v>1412</v>
      </c>
      <c r="AE38" t="s">
        <v>1057</v>
      </c>
      <c r="AF38" t="s">
        <v>1413</v>
      </c>
      <c r="AG38" t="s">
        <v>1414</v>
      </c>
      <c r="AH38" t="s">
        <v>1415</v>
      </c>
      <c r="AI38" t="s">
        <v>350</v>
      </c>
      <c r="AJ38" t="s">
        <v>1416</v>
      </c>
      <c r="AK38" t="s">
        <v>1417</v>
      </c>
      <c r="AL38" t="s">
        <v>1418</v>
      </c>
      <c r="AM38" t="s">
        <v>1417</v>
      </c>
      <c r="AN38" t="s">
        <v>1419</v>
      </c>
      <c r="AO38" t="s">
        <v>1420</v>
      </c>
      <c r="AP38" t="s">
        <v>1421</v>
      </c>
      <c r="AQ38" t="s">
        <v>1422</v>
      </c>
      <c r="AR38" t="s">
        <v>1423</v>
      </c>
      <c r="AS38" t="s">
        <v>1424</v>
      </c>
      <c r="AT38" t="s">
        <v>1425</v>
      </c>
      <c r="AU38" t="s">
        <v>664</v>
      </c>
      <c r="AX38" t="s">
        <v>1426</v>
      </c>
      <c r="AY38" t="s">
        <v>1427</v>
      </c>
      <c r="AZ38" t="s">
        <v>1428</v>
      </c>
      <c r="BA38" t="s">
        <v>1429</v>
      </c>
      <c r="BB38" t="s">
        <v>1430</v>
      </c>
      <c r="BC38" t="s">
        <v>1431</v>
      </c>
      <c r="BD38" t="s">
        <v>1432</v>
      </c>
      <c r="BE38" t="s">
        <v>1433</v>
      </c>
      <c r="BF38" t="s">
        <v>1434</v>
      </c>
      <c r="BG38" t="s">
        <v>1435</v>
      </c>
      <c r="BH38" t="s">
        <v>1436</v>
      </c>
      <c r="BI38" t="s">
        <v>1437</v>
      </c>
      <c r="BJ38" t="s">
        <v>1438</v>
      </c>
      <c r="BK38" t="s">
        <v>1439</v>
      </c>
      <c r="BN38" t="s">
        <v>1440</v>
      </c>
      <c r="BO38" t="s">
        <v>1441</v>
      </c>
      <c r="BR38" t="s">
        <v>1442</v>
      </c>
      <c r="BS38" t="s">
        <v>1443</v>
      </c>
      <c r="BV38" t="s">
        <v>1444</v>
      </c>
      <c r="BW38" t="s">
        <v>1279</v>
      </c>
      <c r="BX38" t="s">
        <v>1445</v>
      </c>
      <c r="BY38" t="s">
        <v>1446</v>
      </c>
      <c r="BZ38" t="s">
        <v>1447</v>
      </c>
      <c r="CA38" t="s">
        <v>1448</v>
      </c>
      <c r="CB38" t="s">
        <v>1141</v>
      </c>
      <c r="CC38" t="s">
        <v>421</v>
      </c>
      <c r="CD38" t="s">
        <v>1449</v>
      </c>
      <c r="CE38" t="s">
        <v>1450</v>
      </c>
      <c r="CF38" t="s">
        <v>1144</v>
      </c>
      <c r="CG38" t="s">
        <v>1145</v>
      </c>
      <c r="CH38" t="s">
        <v>1451</v>
      </c>
      <c r="CI38" t="s">
        <v>1452</v>
      </c>
      <c r="CJ38" t="s">
        <v>1147</v>
      </c>
      <c r="CK38" t="s">
        <v>1148</v>
      </c>
      <c r="CL38" t="s">
        <v>1453</v>
      </c>
      <c r="CM38" t="s">
        <v>335</v>
      </c>
      <c r="CP38" t="s">
        <v>1454</v>
      </c>
      <c r="CQ38" t="s">
        <v>1358</v>
      </c>
      <c r="CT38" t="s">
        <v>1455</v>
      </c>
      <c r="CU38" t="s">
        <v>1456</v>
      </c>
    </row>
    <row r="39" spans="1:99" x14ac:dyDescent="0.25">
      <c r="A39" s="59" t="s">
        <v>39</v>
      </c>
      <c r="B39" t="s">
        <v>1457</v>
      </c>
      <c r="C39" t="s">
        <v>1458</v>
      </c>
      <c r="D39" t="s">
        <v>1459</v>
      </c>
      <c r="E39" t="s">
        <v>1458</v>
      </c>
      <c r="F39" t="s">
        <v>1460</v>
      </c>
      <c r="G39" t="s">
        <v>1458</v>
      </c>
      <c r="H39" t="s">
        <v>1461</v>
      </c>
      <c r="I39" t="s">
        <v>1458</v>
      </c>
      <c r="J39" t="s">
        <v>1462</v>
      </c>
      <c r="K39" t="s">
        <v>1458</v>
      </c>
      <c r="L39" t="s">
        <v>1463</v>
      </c>
      <c r="M39" t="s">
        <v>1458</v>
      </c>
      <c r="N39" t="s">
        <v>1464</v>
      </c>
      <c r="O39" t="s">
        <v>1458</v>
      </c>
      <c r="P39" t="s">
        <v>1465</v>
      </c>
      <c r="Q39" t="s">
        <v>1458</v>
      </c>
      <c r="R39" t="s">
        <v>1466</v>
      </c>
      <c r="S39" t="s">
        <v>1458</v>
      </c>
      <c r="T39" t="s">
        <v>1467</v>
      </c>
      <c r="U39" t="s">
        <v>1458</v>
      </c>
      <c r="V39" t="s">
        <v>1468</v>
      </c>
      <c r="W39" t="s">
        <v>1458</v>
      </c>
      <c r="X39" t="s">
        <v>1469</v>
      </c>
      <c r="Y39" t="s">
        <v>1458</v>
      </c>
      <c r="Z39" t="s">
        <v>1470</v>
      </c>
      <c r="AA39" t="s">
        <v>1458</v>
      </c>
      <c r="AB39" t="s">
        <v>1471</v>
      </c>
      <c r="AC39" t="s">
        <v>1458</v>
      </c>
      <c r="AD39" t="s">
        <v>1472</v>
      </c>
      <c r="AE39" t="s">
        <v>1458</v>
      </c>
      <c r="AF39" t="s">
        <v>1473</v>
      </c>
      <c r="AG39" t="s">
        <v>1458</v>
      </c>
      <c r="AH39" t="s">
        <v>1474</v>
      </c>
      <c r="AI39" t="s">
        <v>1458</v>
      </c>
      <c r="AJ39" t="s">
        <v>1475</v>
      </c>
      <c r="AK39" t="s">
        <v>1458</v>
      </c>
      <c r="AL39" t="s">
        <v>1476</v>
      </c>
      <c r="AM39" t="s">
        <v>1458</v>
      </c>
      <c r="AN39" t="s">
        <v>1477</v>
      </c>
      <c r="AO39" t="s">
        <v>1458</v>
      </c>
      <c r="AP39" t="s">
        <v>1478</v>
      </c>
      <c r="AQ39" t="s">
        <v>1458</v>
      </c>
      <c r="AR39" t="s">
        <v>1479</v>
      </c>
      <c r="AS39" t="s">
        <v>1458</v>
      </c>
      <c r="AT39" t="s">
        <v>1480</v>
      </c>
      <c r="AU39" t="s">
        <v>1458</v>
      </c>
      <c r="AX39" t="s">
        <v>1481</v>
      </c>
      <c r="AY39" t="s">
        <v>1458</v>
      </c>
      <c r="AZ39" t="s">
        <v>1482</v>
      </c>
      <c r="BA39" t="s">
        <v>1458</v>
      </c>
      <c r="BB39" t="s">
        <v>1483</v>
      </c>
      <c r="BC39" t="s">
        <v>1458</v>
      </c>
      <c r="BD39" t="s">
        <v>1484</v>
      </c>
      <c r="BE39" t="s">
        <v>1458</v>
      </c>
      <c r="BF39" t="s">
        <v>1485</v>
      </c>
      <c r="BG39" t="s">
        <v>1458</v>
      </c>
      <c r="BH39" t="s">
        <v>1486</v>
      </c>
      <c r="BI39" t="s">
        <v>1458</v>
      </c>
      <c r="BJ39" t="s">
        <v>1487</v>
      </c>
      <c r="BK39" t="s">
        <v>1458</v>
      </c>
      <c r="BN39" t="s">
        <v>1488</v>
      </c>
      <c r="BO39" t="s">
        <v>1458</v>
      </c>
      <c r="BR39" t="s">
        <v>1489</v>
      </c>
      <c r="BS39" t="s">
        <v>1458</v>
      </c>
      <c r="BV39" t="s">
        <v>1490</v>
      </c>
      <c r="BW39" t="s">
        <v>1458</v>
      </c>
      <c r="BX39" t="s">
        <v>1491</v>
      </c>
      <c r="BY39" t="s">
        <v>1458</v>
      </c>
      <c r="BZ39" t="s">
        <v>1492</v>
      </c>
      <c r="CA39" t="s">
        <v>1458</v>
      </c>
      <c r="CB39" t="s">
        <v>1493</v>
      </c>
      <c r="CC39" t="s">
        <v>1458</v>
      </c>
      <c r="CD39" t="s">
        <v>1494</v>
      </c>
      <c r="CE39" t="s">
        <v>1458</v>
      </c>
      <c r="CF39" t="s">
        <v>1495</v>
      </c>
      <c r="CG39" t="s">
        <v>1458</v>
      </c>
      <c r="CH39" t="s">
        <v>1496</v>
      </c>
      <c r="CI39" t="s">
        <v>1458</v>
      </c>
      <c r="CJ39" t="s">
        <v>1497</v>
      </c>
      <c r="CK39" t="s">
        <v>1458</v>
      </c>
      <c r="CL39" t="s">
        <v>1498</v>
      </c>
      <c r="CM39" t="s">
        <v>1458</v>
      </c>
      <c r="CP39" t="s">
        <v>1499</v>
      </c>
      <c r="CQ39" t="s">
        <v>1458</v>
      </c>
      <c r="CT39" t="s">
        <v>1500</v>
      </c>
      <c r="CU39" t="s">
        <v>1458</v>
      </c>
    </row>
    <row r="41" spans="1:99" x14ac:dyDescent="0.25">
      <c r="A41" t="s">
        <v>40</v>
      </c>
      <c r="B41" t="s">
        <v>1501</v>
      </c>
      <c r="C41" t="s">
        <v>1502</v>
      </c>
      <c r="D41" t="s">
        <v>1503</v>
      </c>
      <c r="E41" t="s">
        <v>1504</v>
      </c>
      <c r="F41" t="s">
        <v>1505</v>
      </c>
      <c r="G41" t="s">
        <v>1506</v>
      </c>
      <c r="H41" t="s">
        <v>1507</v>
      </c>
      <c r="I41" t="s">
        <v>1508</v>
      </c>
      <c r="J41" t="s">
        <v>1509</v>
      </c>
      <c r="K41" t="s">
        <v>1510</v>
      </c>
      <c r="L41" t="s">
        <v>1511</v>
      </c>
      <c r="M41" t="s">
        <v>1512</v>
      </c>
      <c r="N41" t="s">
        <v>1513</v>
      </c>
      <c r="O41" t="s">
        <v>1514</v>
      </c>
      <c r="P41" t="s">
        <v>1515</v>
      </c>
      <c r="Q41" t="s">
        <v>1516</v>
      </c>
      <c r="R41" t="s">
        <v>1517</v>
      </c>
      <c r="S41" t="s">
        <v>1518</v>
      </c>
      <c r="T41" t="s">
        <v>1519</v>
      </c>
      <c r="U41" t="s">
        <v>1520</v>
      </c>
      <c r="V41" t="s">
        <v>1521</v>
      </c>
      <c r="W41" t="s">
        <v>1522</v>
      </c>
      <c r="X41" t="s">
        <v>1523</v>
      </c>
      <c r="Y41" t="s">
        <v>1524</v>
      </c>
      <c r="Z41" t="s">
        <v>1525</v>
      </c>
      <c r="AA41" t="s">
        <v>1526</v>
      </c>
      <c r="AB41" t="s">
        <v>1527</v>
      </c>
      <c r="AC41" t="s">
        <v>1528</v>
      </c>
      <c r="AD41" t="s">
        <v>1529</v>
      </c>
      <c r="AE41" t="s">
        <v>1530</v>
      </c>
      <c r="AF41" t="s">
        <v>1531</v>
      </c>
      <c r="AG41" t="s">
        <v>1532</v>
      </c>
      <c r="AH41" t="s">
        <v>1533</v>
      </c>
      <c r="AI41" t="s">
        <v>1534</v>
      </c>
      <c r="AJ41" t="s">
        <v>1535</v>
      </c>
      <c r="AK41" t="s">
        <v>1536</v>
      </c>
      <c r="AL41" t="s">
        <v>1537</v>
      </c>
      <c r="AM41" t="s">
        <v>1538</v>
      </c>
      <c r="AN41" t="s">
        <v>1539</v>
      </c>
      <c r="AO41" t="s">
        <v>1540</v>
      </c>
      <c r="AP41" t="s">
        <v>1541</v>
      </c>
      <c r="AQ41" t="s">
        <v>1542</v>
      </c>
      <c r="AR41" t="s">
        <v>1543</v>
      </c>
      <c r="AS41" t="s">
        <v>1544</v>
      </c>
      <c r="AT41" t="s">
        <v>1545</v>
      </c>
      <c r="AU41" t="s">
        <v>1546</v>
      </c>
      <c r="AX41" t="s">
        <v>1547</v>
      </c>
      <c r="AY41" t="s">
        <v>1548</v>
      </c>
      <c r="AZ41" t="s">
        <v>1549</v>
      </c>
      <c r="BA41" t="s">
        <v>1550</v>
      </c>
      <c r="BB41" t="s">
        <v>1551</v>
      </c>
      <c r="BC41" t="s">
        <v>1552</v>
      </c>
      <c r="BD41" t="s">
        <v>1553</v>
      </c>
      <c r="BE41" t="s">
        <v>1554</v>
      </c>
      <c r="BF41" t="s">
        <v>1555</v>
      </c>
      <c r="BG41" t="s">
        <v>1556</v>
      </c>
      <c r="BH41" t="s">
        <v>1557</v>
      </c>
      <c r="BI41" t="s">
        <v>1558</v>
      </c>
      <c r="BJ41" t="s">
        <v>1559</v>
      </c>
      <c r="BK41" t="s">
        <v>1560</v>
      </c>
      <c r="BN41" t="s">
        <v>1561</v>
      </c>
      <c r="BO41" t="s">
        <v>1562</v>
      </c>
      <c r="BR41" t="s">
        <v>1563</v>
      </c>
      <c r="BS41" t="s">
        <v>1564</v>
      </c>
      <c r="BV41" t="s">
        <v>1565</v>
      </c>
      <c r="BW41" t="s">
        <v>1566</v>
      </c>
      <c r="BX41" t="s">
        <v>1567</v>
      </c>
      <c r="BY41" t="s">
        <v>1568</v>
      </c>
      <c r="BZ41" t="s">
        <v>1569</v>
      </c>
      <c r="CA41" t="s">
        <v>1570</v>
      </c>
      <c r="CB41" t="s">
        <v>1571</v>
      </c>
      <c r="CC41" t="s">
        <v>1572</v>
      </c>
      <c r="CD41" t="s">
        <v>1573</v>
      </c>
      <c r="CE41" t="s">
        <v>1574</v>
      </c>
      <c r="CF41" t="s">
        <v>1575</v>
      </c>
      <c r="CG41" t="s">
        <v>1576</v>
      </c>
      <c r="CH41" t="s">
        <v>1577</v>
      </c>
      <c r="CI41" t="s">
        <v>1578</v>
      </c>
      <c r="CJ41" t="s">
        <v>1579</v>
      </c>
      <c r="CK41" t="s">
        <v>1580</v>
      </c>
      <c r="CL41" t="s">
        <v>1581</v>
      </c>
      <c r="CM41" t="s">
        <v>1582</v>
      </c>
      <c r="CP41" t="s">
        <v>1583</v>
      </c>
      <c r="CQ41" t="s">
        <v>1584</v>
      </c>
      <c r="CT41" t="s">
        <v>1585</v>
      </c>
      <c r="CU41" t="s">
        <v>1586</v>
      </c>
    </row>
    <row r="42" spans="1:99" x14ac:dyDescent="0.25">
      <c r="A42" t="s">
        <v>41</v>
      </c>
      <c r="B42" t="s">
        <v>1587</v>
      </c>
      <c r="C42" t="s">
        <v>1588</v>
      </c>
      <c r="D42" t="s">
        <v>1589</v>
      </c>
      <c r="E42" t="s">
        <v>1590</v>
      </c>
      <c r="F42" t="s">
        <v>1591</v>
      </c>
      <c r="G42" t="s">
        <v>1592</v>
      </c>
      <c r="H42" t="s">
        <v>1593</v>
      </c>
      <c r="I42" t="s">
        <v>1594</v>
      </c>
      <c r="J42" t="s">
        <v>1595</v>
      </c>
      <c r="K42" t="s">
        <v>1596</v>
      </c>
      <c r="L42" t="s">
        <v>1597</v>
      </c>
      <c r="M42" t="s">
        <v>1598</v>
      </c>
      <c r="N42" t="s">
        <v>1599</v>
      </c>
      <c r="O42" t="s">
        <v>1600</v>
      </c>
      <c r="T42" t="s">
        <v>1601</v>
      </c>
      <c r="U42" t="s">
        <v>1602</v>
      </c>
      <c r="V42" t="s">
        <v>1603</v>
      </c>
      <c r="W42" t="s">
        <v>1604</v>
      </c>
      <c r="X42" t="s">
        <v>1605</v>
      </c>
      <c r="Y42" t="s">
        <v>1606</v>
      </c>
      <c r="Z42" t="s">
        <v>1607</v>
      </c>
      <c r="AA42" t="s">
        <v>1608</v>
      </c>
      <c r="AF42" t="s">
        <v>1609</v>
      </c>
      <c r="AG42" t="s">
        <v>1610</v>
      </c>
      <c r="AH42" t="s">
        <v>1611</v>
      </c>
      <c r="AI42" t="s">
        <v>1612</v>
      </c>
      <c r="AR42" t="s">
        <v>1613</v>
      </c>
      <c r="AS42" t="s">
        <v>1614</v>
      </c>
      <c r="AT42" t="s">
        <v>1615</v>
      </c>
      <c r="AU42" t="s">
        <v>1616</v>
      </c>
      <c r="AX42" t="s">
        <v>1617</v>
      </c>
      <c r="AY42" t="s">
        <v>1618</v>
      </c>
      <c r="BD42" t="s">
        <v>1619</v>
      </c>
      <c r="BE42" t="s">
        <v>1620</v>
      </c>
      <c r="BF42" t="s">
        <v>1621</v>
      </c>
      <c r="BG42" t="s">
        <v>1622</v>
      </c>
      <c r="BH42" t="s">
        <v>1623</v>
      </c>
      <c r="BI42" t="s">
        <v>1624</v>
      </c>
      <c r="BJ42" t="s">
        <v>1625</v>
      </c>
      <c r="BK42" t="s">
        <v>1626</v>
      </c>
      <c r="BN42" t="s">
        <v>1627</v>
      </c>
      <c r="BO42" t="s">
        <v>1628</v>
      </c>
      <c r="BR42" t="s">
        <v>1629</v>
      </c>
      <c r="BS42" t="s">
        <v>1630</v>
      </c>
      <c r="BV42" t="s">
        <v>1631</v>
      </c>
      <c r="BW42" t="s">
        <v>1632</v>
      </c>
      <c r="BX42" t="s">
        <v>1633</v>
      </c>
      <c r="BY42" t="s">
        <v>1634</v>
      </c>
      <c r="BZ42" t="s">
        <v>1635</v>
      </c>
      <c r="CA42" t="s">
        <v>1636</v>
      </c>
      <c r="CP42" t="s">
        <v>1637</v>
      </c>
      <c r="CQ42" t="s">
        <v>1638</v>
      </c>
      <c r="CT42" t="s">
        <v>1639</v>
      </c>
      <c r="CU42" t="s">
        <v>1640</v>
      </c>
    </row>
    <row r="43" spans="1:99" x14ac:dyDescent="0.25">
      <c r="A43" t="s">
        <v>42</v>
      </c>
      <c r="B43" t="s">
        <v>1641</v>
      </c>
      <c r="C43" t="s">
        <v>1642</v>
      </c>
      <c r="H43" t="s">
        <v>1643</v>
      </c>
      <c r="I43" t="s">
        <v>1644</v>
      </c>
      <c r="J43" t="s">
        <v>1645</v>
      </c>
      <c r="K43" t="s">
        <v>1646</v>
      </c>
      <c r="L43" t="s">
        <v>1647</v>
      </c>
      <c r="M43" t="s">
        <v>1648</v>
      </c>
      <c r="N43" t="s">
        <v>1649</v>
      </c>
      <c r="O43" t="s">
        <v>1650</v>
      </c>
      <c r="T43" t="s">
        <v>1651</v>
      </c>
      <c r="U43" t="s">
        <v>1652</v>
      </c>
      <c r="V43" t="s">
        <v>1653</v>
      </c>
      <c r="W43" t="s">
        <v>1654</v>
      </c>
      <c r="X43" t="s">
        <v>1655</v>
      </c>
      <c r="Y43" t="s">
        <v>1656</v>
      </c>
      <c r="Z43" t="s">
        <v>1657</v>
      </c>
      <c r="AA43" t="s">
        <v>1658</v>
      </c>
      <c r="AB43" t="s">
        <v>1659</v>
      </c>
      <c r="AC43" t="s">
        <v>1660</v>
      </c>
      <c r="AD43" t="s">
        <v>1661</v>
      </c>
      <c r="AE43" t="s">
        <v>1662</v>
      </c>
      <c r="AF43" t="s">
        <v>1663</v>
      </c>
      <c r="AG43" t="s">
        <v>1664</v>
      </c>
      <c r="AH43" t="s">
        <v>1665</v>
      </c>
      <c r="AI43" t="s">
        <v>1666</v>
      </c>
      <c r="AR43" t="s">
        <v>1667</v>
      </c>
      <c r="AS43" t="s">
        <v>1668</v>
      </c>
      <c r="AT43" t="s">
        <v>1669</v>
      </c>
      <c r="AU43" t="s">
        <v>1670</v>
      </c>
      <c r="BD43" t="s">
        <v>1671</v>
      </c>
      <c r="BE43" t="s">
        <v>1672</v>
      </c>
      <c r="BF43" t="s">
        <v>1673</v>
      </c>
      <c r="BG43" t="s">
        <v>1674</v>
      </c>
      <c r="BH43" t="s">
        <v>1675</v>
      </c>
      <c r="BI43" t="s">
        <v>1676</v>
      </c>
      <c r="BJ43" t="s">
        <v>1677</v>
      </c>
      <c r="BK43" t="s">
        <v>1678</v>
      </c>
      <c r="BV43" t="s">
        <v>1679</v>
      </c>
      <c r="BW43" t="s">
        <v>1680</v>
      </c>
      <c r="BX43" t="s">
        <v>1681</v>
      </c>
      <c r="BY43" t="s">
        <v>1682</v>
      </c>
      <c r="BZ43" t="s">
        <v>1683</v>
      </c>
      <c r="CA43" t="s">
        <v>1684</v>
      </c>
      <c r="CP43" t="s">
        <v>1685</v>
      </c>
      <c r="CQ43" t="s">
        <v>1686</v>
      </c>
    </row>
    <row r="44" spans="1:99" x14ac:dyDescent="0.25">
      <c r="A44" t="s">
        <v>43</v>
      </c>
      <c r="B44" t="s">
        <v>1687</v>
      </c>
      <c r="C44" t="s">
        <v>1688</v>
      </c>
      <c r="AB44" t="s">
        <v>1689</v>
      </c>
      <c r="AC44" t="s">
        <v>1530</v>
      </c>
      <c r="AD44" t="s">
        <v>1690</v>
      </c>
      <c r="AE44" t="s">
        <v>1691</v>
      </c>
      <c r="AR44" t="s">
        <v>1692</v>
      </c>
      <c r="AS44" t="s">
        <v>1693</v>
      </c>
      <c r="AT44" t="s">
        <v>1694</v>
      </c>
      <c r="AU44" t="s">
        <v>1695</v>
      </c>
      <c r="BD44" t="s">
        <v>1696</v>
      </c>
      <c r="BE44" t="s">
        <v>1697</v>
      </c>
      <c r="BF44" t="s">
        <v>1698</v>
      </c>
      <c r="BG44" t="s">
        <v>1699</v>
      </c>
      <c r="BH44" t="s">
        <v>1700</v>
      </c>
      <c r="BI44" t="s">
        <v>1701</v>
      </c>
      <c r="BJ44" t="s">
        <v>1702</v>
      </c>
      <c r="BK44" t="s">
        <v>1703</v>
      </c>
      <c r="BX44" t="s">
        <v>1704</v>
      </c>
      <c r="BY44" t="s">
        <v>1705</v>
      </c>
      <c r="BZ44" t="s">
        <v>1706</v>
      </c>
      <c r="CA44" t="s">
        <v>1707</v>
      </c>
      <c r="CP44" t="s">
        <v>1708</v>
      </c>
      <c r="CQ44" t="s">
        <v>1709</v>
      </c>
    </row>
    <row r="45" spans="1:99" x14ac:dyDescent="0.25">
      <c r="A45" t="s">
        <v>44</v>
      </c>
      <c r="B45" t="s">
        <v>1710</v>
      </c>
      <c r="C45" t="s">
        <v>1711</v>
      </c>
      <c r="BH45" t="s">
        <v>1712</v>
      </c>
      <c r="BI45" t="s">
        <v>1713</v>
      </c>
      <c r="BJ45" t="s">
        <v>1714</v>
      </c>
      <c r="BK45" t="s">
        <v>1715</v>
      </c>
      <c r="BR45" t="s">
        <v>1716</v>
      </c>
      <c r="BS45" t="s">
        <v>1717</v>
      </c>
      <c r="BX45" t="s">
        <v>1718</v>
      </c>
      <c r="BY45" t="s">
        <v>1719</v>
      </c>
      <c r="CP45" t="s">
        <v>1720</v>
      </c>
      <c r="CQ45" t="s">
        <v>1721</v>
      </c>
    </row>
    <row r="46" spans="1:99" x14ac:dyDescent="0.25">
      <c r="A46" t="s">
        <v>45</v>
      </c>
      <c r="B46" t="s">
        <v>1722</v>
      </c>
      <c r="C46" t="s">
        <v>1723</v>
      </c>
      <c r="H46" t="s">
        <v>1724</v>
      </c>
      <c r="I46" t="s">
        <v>1725</v>
      </c>
      <c r="J46" t="s">
        <v>1726</v>
      </c>
      <c r="K46" t="s">
        <v>1727</v>
      </c>
      <c r="T46" t="s">
        <v>1728</v>
      </c>
      <c r="U46" t="s">
        <v>1729</v>
      </c>
      <c r="V46" t="s">
        <v>1730</v>
      </c>
      <c r="W46" t="s">
        <v>1731</v>
      </c>
      <c r="X46" t="s">
        <v>1732</v>
      </c>
      <c r="Y46" t="s">
        <v>1733</v>
      </c>
      <c r="Z46" t="s">
        <v>1734</v>
      </c>
      <c r="AA46" t="s">
        <v>1608</v>
      </c>
      <c r="AB46" t="s">
        <v>1735</v>
      </c>
      <c r="AC46" t="s">
        <v>1736</v>
      </c>
      <c r="AD46" t="s">
        <v>1737</v>
      </c>
      <c r="AE46" t="s">
        <v>1738</v>
      </c>
      <c r="AR46" t="s">
        <v>1739</v>
      </c>
      <c r="AS46" t="s">
        <v>1740</v>
      </c>
      <c r="AT46" t="s">
        <v>1741</v>
      </c>
      <c r="AU46" t="s">
        <v>1742</v>
      </c>
      <c r="BD46" t="s">
        <v>1743</v>
      </c>
      <c r="BE46" t="s">
        <v>1744</v>
      </c>
      <c r="BF46" t="s">
        <v>1745</v>
      </c>
      <c r="BG46" t="s">
        <v>1746</v>
      </c>
      <c r="BH46" t="s">
        <v>1747</v>
      </c>
      <c r="BI46" t="s">
        <v>1748</v>
      </c>
      <c r="BJ46" t="s">
        <v>1749</v>
      </c>
      <c r="BK46" t="s">
        <v>1750</v>
      </c>
      <c r="BX46" t="s">
        <v>1751</v>
      </c>
      <c r="BY46" t="s">
        <v>1752</v>
      </c>
    </row>
    <row r="47" spans="1:99" x14ac:dyDescent="0.25">
      <c r="A47" t="s">
        <v>46</v>
      </c>
      <c r="B47" t="s">
        <v>1753</v>
      </c>
      <c r="C47" t="s">
        <v>1754</v>
      </c>
      <c r="X47" t="s">
        <v>1755</v>
      </c>
      <c r="Y47" t="s">
        <v>1756</v>
      </c>
      <c r="Z47" t="s">
        <v>1757</v>
      </c>
      <c r="AA47" t="s">
        <v>558</v>
      </c>
      <c r="AB47" t="s">
        <v>1758</v>
      </c>
      <c r="AC47" t="s">
        <v>1759</v>
      </c>
      <c r="AD47" t="s">
        <v>1760</v>
      </c>
      <c r="AE47" t="s">
        <v>1761</v>
      </c>
      <c r="AR47" t="s">
        <v>1762</v>
      </c>
      <c r="AS47" t="s">
        <v>1763</v>
      </c>
      <c r="AT47" t="s">
        <v>1764</v>
      </c>
      <c r="AU47" t="s">
        <v>1765</v>
      </c>
      <c r="BH47" t="s">
        <v>1766</v>
      </c>
      <c r="BI47" t="s">
        <v>1767</v>
      </c>
      <c r="BJ47" t="s">
        <v>1768</v>
      </c>
      <c r="BK47" t="s">
        <v>1769</v>
      </c>
      <c r="BZ47" t="s">
        <v>1770</v>
      </c>
      <c r="CA47" t="s">
        <v>1771</v>
      </c>
    </row>
    <row r="48" spans="1:99" x14ac:dyDescent="0.25">
      <c r="A48" t="s">
        <v>47</v>
      </c>
      <c r="B48" t="s">
        <v>1772</v>
      </c>
      <c r="C48" t="s">
        <v>1773</v>
      </c>
      <c r="P48" t="s">
        <v>1774</v>
      </c>
      <c r="Q48" t="s">
        <v>1775</v>
      </c>
      <c r="AR48" t="s">
        <v>1776</v>
      </c>
      <c r="AT48" t="s">
        <v>1777</v>
      </c>
      <c r="BX48" t="s">
        <v>1778</v>
      </c>
      <c r="BY48" t="s">
        <v>1779</v>
      </c>
      <c r="BZ48" t="s">
        <v>1780</v>
      </c>
      <c r="CA48" t="s">
        <v>1781</v>
      </c>
    </row>
    <row r="49" spans="1:99" x14ac:dyDescent="0.25">
      <c r="A49" t="s">
        <v>48</v>
      </c>
      <c r="B49" t="s">
        <v>1782</v>
      </c>
      <c r="C49" t="s">
        <v>1783</v>
      </c>
      <c r="H49" t="s">
        <v>1784</v>
      </c>
      <c r="I49" t="s">
        <v>1785</v>
      </c>
      <c r="J49" t="s">
        <v>1786</v>
      </c>
      <c r="K49" t="s">
        <v>1787</v>
      </c>
      <c r="T49" t="s">
        <v>1788</v>
      </c>
      <c r="U49" t="s">
        <v>1789</v>
      </c>
      <c r="V49" t="s">
        <v>1790</v>
      </c>
      <c r="W49" t="s">
        <v>1791</v>
      </c>
      <c r="X49" t="s">
        <v>1792</v>
      </c>
      <c r="Y49" t="s">
        <v>1793</v>
      </c>
      <c r="Z49" t="s">
        <v>1794</v>
      </c>
      <c r="AA49" t="s">
        <v>1795</v>
      </c>
      <c r="AN49" t="s">
        <v>1796</v>
      </c>
      <c r="AO49" t="s">
        <v>1797</v>
      </c>
      <c r="AP49" t="s">
        <v>1798</v>
      </c>
      <c r="AQ49" t="s">
        <v>1799</v>
      </c>
      <c r="BD49" t="s">
        <v>1800</v>
      </c>
      <c r="BE49" t="s">
        <v>1801</v>
      </c>
      <c r="BF49" t="s">
        <v>1802</v>
      </c>
      <c r="BG49" t="s">
        <v>1803</v>
      </c>
      <c r="BH49" t="s">
        <v>1804</v>
      </c>
      <c r="BI49" t="s">
        <v>1805</v>
      </c>
      <c r="BJ49" t="s">
        <v>1806</v>
      </c>
      <c r="BK49" t="s">
        <v>1807</v>
      </c>
      <c r="CT49" t="s">
        <v>1808</v>
      </c>
      <c r="CU49" t="s">
        <v>1809</v>
      </c>
    </row>
    <row r="50" spans="1:99" x14ac:dyDescent="0.25">
      <c r="A50" t="s">
        <v>49</v>
      </c>
      <c r="B50" t="s">
        <v>1810</v>
      </c>
      <c r="C50" t="s">
        <v>1458</v>
      </c>
      <c r="D50" t="s">
        <v>1811</v>
      </c>
      <c r="E50" t="s">
        <v>1458</v>
      </c>
      <c r="H50" t="s">
        <v>1812</v>
      </c>
      <c r="I50" t="s">
        <v>1458</v>
      </c>
      <c r="J50" t="s">
        <v>1813</v>
      </c>
      <c r="K50" t="s">
        <v>1458</v>
      </c>
      <c r="L50" t="s">
        <v>1814</v>
      </c>
      <c r="M50" t="s">
        <v>1458</v>
      </c>
      <c r="N50" t="s">
        <v>1815</v>
      </c>
      <c r="O50" t="s">
        <v>1458</v>
      </c>
      <c r="AB50" t="s">
        <v>1816</v>
      </c>
      <c r="AC50" t="s">
        <v>1458</v>
      </c>
      <c r="AD50" t="s">
        <v>1817</v>
      </c>
      <c r="AE50" t="s">
        <v>1458</v>
      </c>
      <c r="AR50" t="s">
        <v>1818</v>
      </c>
      <c r="AS50" t="s">
        <v>1458</v>
      </c>
      <c r="AT50" t="s">
        <v>1819</v>
      </c>
      <c r="AU50" t="s">
        <v>1458</v>
      </c>
      <c r="AX50" t="s">
        <v>1820</v>
      </c>
      <c r="AY50" t="s">
        <v>1458</v>
      </c>
      <c r="BF50" t="s">
        <v>1821</v>
      </c>
      <c r="BG50" t="s">
        <v>1458</v>
      </c>
      <c r="BH50" t="s">
        <v>1822</v>
      </c>
      <c r="BI50" t="s">
        <v>1458</v>
      </c>
      <c r="BJ50" t="s">
        <v>1823</v>
      </c>
      <c r="BK50" t="s">
        <v>1458</v>
      </c>
      <c r="BN50" t="s">
        <v>1824</v>
      </c>
      <c r="BO50" t="s">
        <v>1458</v>
      </c>
      <c r="BR50" t="s">
        <v>1825</v>
      </c>
      <c r="BS50" t="s">
        <v>1458</v>
      </c>
    </row>
    <row r="51" spans="1:99" x14ac:dyDescent="0.25">
      <c r="A51" t="s">
        <v>50</v>
      </c>
      <c r="B51" t="s">
        <v>1826</v>
      </c>
      <c r="C51" t="s">
        <v>1827</v>
      </c>
      <c r="H51" t="s">
        <v>1828</v>
      </c>
      <c r="I51" t="s">
        <v>1829</v>
      </c>
      <c r="J51" t="s">
        <v>1830</v>
      </c>
      <c r="K51" t="s">
        <v>1831</v>
      </c>
      <c r="L51" t="s">
        <v>1832</v>
      </c>
      <c r="M51" t="s">
        <v>1833</v>
      </c>
      <c r="N51" t="s">
        <v>1834</v>
      </c>
      <c r="O51" t="s">
        <v>1835</v>
      </c>
      <c r="X51" t="s">
        <v>1836</v>
      </c>
      <c r="Y51" t="s">
        <v>1837</v>
      </c>
      <c r="Z51" t="s">
        <v>1838</v>
      </c>
      <c r="AA51" t="s">
        <v>1839</v>
      </c>
      <c r="AB51" t="s">
        <v>1840</v>
      </c>
      <c r="AC51" t="s">
        <v>1841</v>
      </c>
      <c r="AD51" t="s">
        <v>1842</v>
      </c>
      <c r="AE51" t="s">
        <v>1843</v>
      </c>
      <c r="AR51" t="s">
        <v>1844</v>
      </c>
      <c r="AS51" t="s">
        <v>1845</v>
      </c>
      <c r="AT51" t="s">
        <v>1846</v>
      </c>
      <c r="AU51" t="s">
        <v>1847</v>
      </c>
      <c r="AX51" t="s">
        <v>1848</v>
      </c>
      <c r="AY51" t="s">
        <v>1849</v>
      </c>
      <c r="BD51" t="s">
        <v>1850</v>
      </c>
      <c r="BE51" t="s">
        <v>1851</v>
      </c>
      <c r="BF51" t="s">
        <v>1852</v>
      </c>
      <c r="BG51" t="s">
        <v>1853</v>
      </c>
      <c r="BH51" t="s">
        <v>1854</v>
      </c>
      <c r="BI51" t="s">
        <v>1855</v>
      </c>
      <c r="BJ51" t="s">
        <v>1856</v>
      </c>
      <c r="BK51" t="s">
        <v>1857</v>
      </c>
      <c r="BN51" t="s">
        <v>1858</v>
      </c>
      <c r="BO51" t="s">
        <v>1859</v>
      </c>
      <c r="BR51" t="s">
        <v>1860</v>
      </c>
      <c r="BS51" t="s">
        <v>1861</v>
      </c>
      <c r="BV51" t="s">
        <v>1862</v>
      </c>
      <c r="BW51" t="s">
        <v>1863</v>
      </c>
      <c r="CP51" t="s">
        <v>1864</v>
      </c>
      <c r="CQ51" t="s">
        <v>1865</v>
      </c>
      <c r="CT51" t="s">
        <v>1866</v>
      </c>
      <c r="CU51" t="s">
        <v>1867</v>
      </c>
    </row>
    <row r="52" spans="1:99" x14ac:dyDescent="0.25">
      <c r="A52" s="59" t="s">
        <v>51</v>
      </c>
      <c r="B52" t="s">
        <v>1868</v>
      </c>
      <c r="C52" t="s">
        <v>1869</v>
      </c>
      <c r="D52" t="s">
        <v>1870</v>
      </c>
      <c r="E52" t="s">
        <v>1871</v>
      </c>
      <c r="F52" t="s">
        <v>1872</v>
      </c>
      <c r="G52" t="s">
        <v>1873</v>
      </c>
      <c r="H52" t="s">
        <v>1874</v>
      </c>
      <c r="I52" t="s">
        <v>1875</v>
      </c>
      <c r="J52" t="s">
        <v>1876</v>
      </c>
      <c r="K52" t="s">
        <v>1536</v>
      </c>
      <c r="L52" t="s">
        <v>1877</v>
      </c>
      <c r="M52" t="s">
        <v>1878</v>
      </c>
      <c r="N52" t="s">
        <v>1879</v>
      </c>
      <c r="O52" t="s">
        <v>1880</v>
      </c>
      <c r="P52" t="s">
        <v>1881</v>
      </c>
      <c r="Q52" t="s">
        <v>1882</v>
      </c>
      <c r="R52" t="s">
        <v>1517</v>
      </c>
      <c r="S52" t="s">
        <v>1883</v>
      </c>
      <c r="T52" t="s">
        <v>1884</v>
      </c>
      <c r="U52" t="s">
        <v>1885</v>
      </c>
      <c r="V52" t="s">
        <v>1886</v>
      </c>
      <c r="W52" t="s">
        <v>1887</v>
      </c>
      <c r="X52" t="s">
        <v>1888</v>
      </c>
      <c r="Y52" t="s">
        <v>1889</v>
      </c>
      <c r="Z52" t="s">
        <v>1890</v>
      </c>
      <c r="AA52" t="s">
        <v>1891</v>
      </c>
      <c r="AB52" t="s">
        <v>1892</v>
      </c>
      <c r="AC52" t="s">
        <v>1893</v>
      </c>
      <c r="AD52" t="s">
        <v>1894</v>
      </c>
      <c r="AE52" t="s">
        <v>1895</v>
      </c>
      <c r="AF52" t="s">
        <v>1896</v>
      </c>
      <c r="AG52" t="s">
        <v>1897</v>
      </c>
      <c r="AH52" t="s">
        <v>1898</v>
      </c>
      <c r="AI52" t="s">
        <v>1899</v>
      </c>
      <c r="AJ52" t="s">
        <v>1535</v>
      </c>
      <c r="AK52" t="s">
        <v>1536</v>
      </c>
      <c r="AL52" t="s">
        <v>1537</v>
      </c>
      <c r="AM52" t="s">
        <v>1538</v>
      </c>
      <c r="AN52" t="s">
        <v>1900</v>
      </c>
      <c r="AO52" t="s">
        <v>1540</v>
      </c>
      <c r="AP52" t="s">
        <v>1901</v>
      </c>
      <c r="AQ52" t="s">
        <v>1558</v>
      </c>
      <c r="AR52" t="s">
        <v>1902</v>
      </c>
      <c r="AS52" t="s">
        <v>1903</v>
      </c>
      <c r="AT52" t="s">
        <v>1904</v>
      </c>
      <c r="AU52" t="s">
        <v>1905</v>
      </c>
      <c r="AX52" t="s">
        <v>1906</v>
      </c>
      <c r="AY52" t="s">
        <v>1907</v>
      </c>
      <c r="AZ52" t="s">
        <v>1549</v>
      </c>
      <c r="BA52" t="s">
        <v>1550</v>
      </c>
      <c r="BB52" t="s">
        <v>1551</v>
      </c>
      <c r="BC52" t="s">
        <v>1552</v>
      </c>
      <c r="BD52" t="s">
        <v>1908</v>
      </c>
      <c r="BE52" t="s">
        <v>1909</v>
      </c>
      <c r="BF52" t="s">
        <v>1910</v>
      </c>
      <c r="BG52" t="s">
        <v>1911</v>
      </c>
      <c r="BH52" t="s">
        <v>1912</v>
      </c>
      <c r="BI52" t="s">
        <v>1913</v>
      </c>
      <c r="BJ52" t="s">
        <v>1914</v>
      </c>
      <c r="BK52" t="s">
        <v>1915</v>
      </c>
      <c r="BN52" t="s">
        <v>1916</v>
      </c>
      <c r="BO52" t="s">
        <v>1917</v>
      </c>
      <c r="BR52" t="s">
        <v>1918</v>
      </c>
      <c r="BS52" t="s">
        <v>1919</v>
      </c>
      <c r="BV52" t="s">
        <v>1920</v>
      </c>
      <c r="BW52" t="s">
        <v>1921</v>
      </c>
      <c r="BX52" t="s">
        <v>1922</v>
      </c>
      <c r="BY52" t="s">
        <v>1923</v>
      </c>
      <c r="BZ52" t="s">
        <v>1924</v>
      </c>
      <c r="CA52" t="s">
        <v>1925</v>
      </c>
      <c r="CB52" t="s">
        <v>1571</v>
      </c>
      <c r="CC52" t="s">
        <v>1572</v>
      </c>
      <c r="CD52" t="s">
        <v>1573</v>
      </c>
      <c r="CE52" t="s">
        <v>1574</v>
      </c>
      <c r="CF52" t="s">
        <v>1575</v>
      </c>
      <c r="CG52" t="s">
        <v>1576</v>
      </c>
      <c r="CH52" t="s">
        <v>1577</v>
      </c>
      <c r="CI52" t="s">
        <v>1578</v>
      </c>
      <c r="CJ52" t="s">
        <v>1579</v>
      </c>
      <c r="CK52" t="s">
        <v>1580</v>
      </c>
      <c r="CL52" t="s">
        <v>1581</v>
      </c>
      <c r="CM52" t="s">
        <v>1582</v>
      </c>
      <c r="CP52" t="s">
        <v>1926</v>
      </c>
      <c r="CQ52" t="s">
        <v>1927</v>
      </c>
      <c r="CT52" t="s">
        <v>1928</v>
      </c>
      <c r="CU52" t="s">
        <v>1929</v>
      </c>
    </row>
    <row r="53" spans="1:99" x14ac:dyDescent="0.25">
      <c r="A53" t="s">
        <v>52</v>
      </c>
      <c r="B53" t="s">
        <v>1930</v>
      </c>
      <c r="C53" t="s">
        <v>1931</v>
      </c>
      <c r="AF53" t="s">
        <v>1930</v>
      </c>
      <c r="AG53" t="s">
        <v>1932</v>
      </c>
      <c r="AH53" t="s">
        <v>1933</v>
      </c>
      <c r="AI53" t="s">
        <v>1934</v>
      </c>
    </row>
    <row r="54" spans="1:99" x14ac:dyDescent="0.25">
      <c r="A54" t="s">
        <v>53</v>
      </c>
    </row>
    <row r="55" spans="1:99" x14ac:dyDescent="0.25">
      <c r="A55" t="s">
        <v>54</v>
      </c>
    </row>
    <row r="56" spans="1:99" x14ac:dyDescent="0.25">
      <c r="A56" t="s">
        <v>55</v>
      </c>
      <c r="B56" t="s">
        <v>1935</v>
      </c>
      <c r="C56" t="s">
        <v>1936</v>
      </c>
      <c r="AB56" t="s">
        <v>1937</v>
      </c>
      <c r="AC56" t="s">
        <v>1938</v>
      </c>
      <c r="AD56" t="s">
        <v>1939</v>
      </c>
      <c r="AJ56" t="s">
        <v>1940</v>
      </c>
      <c r="AK56" t="s">
        <v>482</v>
      </c>
      <c r="AL56" t="s">
        <v>1941</v>
      </c>
      <c r="AM56" t="s">
        <v>403</v>
      </c>
      <c r="AR56" t="s">
        <v>1942</v>
      </c>
      <c r="AS56" t="s">
        <v>1943</v>
      </c>
      <c r="AT56" t="s">
        <v>1944</v>
      </c>
      <c r="AU56" t="s">
        <v>1945</v>
      </c>
      <c r="CB56" t="s">
        <v>1946</v>
      </c>
      <c r="CC56" t="s">
        <v>1947</v>
      </c>
      <c r="CD56" t="s">
        <v>1948</v>
      </c>
      <c r="CE56" t="s">
        <v>389</v>
      </c>
    </row>
    <row r="57" spans="1:99" x14ac:dyDescent="0.25">
      <c r="A57" t="s">
        <v>56</v>
      </c>
    </row>
    <row r="58" spans="1:99" x14ac:dyDescent="0.25">
      <c r="A58" t="s">
        <v>57</v>
      </c>
      <c r="B58" t="s">
        <v>1949</v>
      </c>
      <c r="C58" t="s">
        <v>1950</v>
      </c>
      <c r="AF58" t="s">
        <v>1951</v>
      </c>
      <c r="AG58" t="s">
        <v>1952</v>
      </c>
      <c r="AH58" t="s">
        <v>1953</v>
      </c>
      <c r="AI58" t="s">
        <v>1954</v>
      </c>
      <c r="AJ58" t="s">
        <v>1955</v>
      </c>
      <c r="AK58" t="s">
        <v>1956</v>
      </c>
      <c r="AL58" t="s">
        <v>1957</v>
      </c>
      <c r="AM58" t="s">
        <v>1958</v>
      </c>
      <c r="AZ58" t="s">
        <v>1959</v>
      </c>
      <c r="BA58" t="s">
        <v>1960</v>
      </c>
      <c r="BB58" t="s">
        <v>1961</v>
      </c>
      <c r="BC58" t="s">
        <v>1962</v>
      </c>
    </row>
    <row r="59" spans="1:99" x14ac:dyDescent="0.25">
      <c r="A59" t="s">
        <v>58</v>
      </c>
      <c r="B59" t="s">
        <v>1963</v>
      </c>
      <c r="C59" t="s">
        <v>1964</v>
      </c>
      <c r="H59" t="s">
        <v>1965</v>
      </c>
      <c r="I59" t="s">
        <v>1966</v>
      </c>
      <c r="J59" t="s">
        <v>1967</v>
      </c>
      <c r="K59" t="s">
        <v>1968</v>
      </c>
      <c r="L59" t="s">
        <v>1969</v>
      </c>
      <c r="M59" t="s">
        <v>1970</v>
      </c>
      <c r="N59" t="s">
        <v>1971</v>
      </c>
      <c r="O59" t="s">
        <v>1972</v>
      </c>
      <c r="X59" t="s">
        <v>1973</v>
      </c>
      <c r="Y59" t="s">
        <v>1974</v>
      </c>
      <c r="Z59" t="s">
        <v>1975</v>
      </c>
      <c r="AA59" t="s">
        <v>1976</v>
      </c>
      <c r="AF59" t="s">
        <v>1977</v>
      </c>
      <c r="AG59" t="s">
        <v>1978</v>
      </c>
      <c r="AH59" t="s">
        <v>1979</v>
      </c>
      <c r="AI59" t="s">
        <v>1980</v>
      </c>
      <c r="AJ59" t="s">
        <v>1981</v>
      </c>
      <c r="AK59" t="s">
        <v>1982</v>
      </c>
      <c r="AL59" t="s">
        <v>1983</v>
      </c>
      <c r="AM59" t="s">
        <v>1984</v>
      </c>
      <c r="AX59" t="s">
        <v>807</v>
      </c>
      <c r="AY59" t="s">
        <v>1985</v>
      </c>
      <c r="AZ59" t="s">
        <v>1986</v>
      </c>
      <c r="BB59" t="s">
        <v>1987</v>
      </c>
      <c r="BR59" t="s">
        <v>1988</v>
      </c>
      <c r="BS59" t="s">
        <v>1927</v>
      </c>
      <c r="BV59" t="s">
        <v>1989</v>
      </c>
      <c r="BW59" t="s">
        <v>1990</v>
      </c>
      <c r="BX59" t="s">
        <v>1991</v>
      </c>
      <c r="BY59" t="s">
        <v>1992</v>
      </c>
      <c r="BZ59" t="s">
        <v>1993</v>
      </c>
      <c r="CA59" t="s">
        <v>1994</v>
      </c>
      <c r="CP59" t="s">
        <v>1995</v>
      </c>
      <c r="CQ59" t="s">
        <v>1996</v>
      </c>
      <c r="CT59" t="s">
        <v>1997</v>
      </c>
      <c r="CU59" t="s">
        <v>1998</v>
      </c>
    </row>
    <row r="60" spans="1:99" x14ac:dyDescent="0.25">
      <c r="A60" t="s">
        <v>59</v>
      </c>
      <c r="B60" t="s">
        <v>1999</v>
      </c>
      <c r="C60" t="s">
        <v>442</v>
      </c>
      <c r="V60" t="s">
        <v>2000</v>
      </c>
      <c r="W60" t="s">
        <v>462</v>
      </c>
      <c r="AF60" t="s">
        <v>2001</v>
      </c>
      <c r="AG60" t="s">
        <v>2002</v>
      </c>
      <c r="AH60" t="s">
        <v>2003</v>
      </c>
      <c r="AI60" t="s">
        <v>2004</v>
      </c>
      <c r="AR60" t="s">
        <v>2005</v>
      </c>
      <c r="AS60" t="s">
        <v>1375</v>
      </c>
      <c r="AT60" t="s">
        <v>2006</v>
      </c>
      <c r="AU60" t="s">
        <v>761</v>
      </c>
      <c r="BH60" t="s">
        <v>2007</v>
      </c>
      <c r="BI60" t="s">
        <v>2008</v>
      </c>
      <c r="BJ60" t="s">
        <v>2009</v>
      </c>
      <c r="BK60" t="s">
        <v>2010</v>
      </c>
    </row>
    <row r="61" spans="1:99" x14ac:dyDescent="0.25">
      <c r="A61" s="59" t="s">
        <v>60</v>
      </c>
      <c r="B61" t="s">
        <v>2011</v>
      </c>
      <c r="C61" t="s">
        <v>2012</v>
      </c>
      <c r="H61" t="s">
        <v>1965</v>
      </c>
      <c r="I61" t="s">
        <v>1253</v>
      </c>
      <c r="J61" t="s">
        <v>1967</v>
      </c>
      <c r="K61" t="s">
        <v>1186</v>
      </c>
      <c r="L61" t="s">
        <v>1969</v>
      </c>
      <c r="M61" t="s">
        <v>2013</v>
      </c>
      <c r="N61" t="s">
        <v>1971</v>
      </c>
      <c r="O61" t="s">
        <v>2014</v>
      </c>
      <c r="V61" t="s">
        <v>2000</v>
      </c>
      <c r="W61" t="s">
        <v>489</v>
      </c>
      <c r="X61" t="s">
        <v>1973</v>
      </c>
      <c r="Y61" t="s">
        <v>2015</v>
      </c>
      <c r="Z61" t="s">
        <v>1975</v>
      </c>
      <c r="AA61" t="s">
        <v>2016</v>
      </c>
      <c r="AB61" t="s">
        <v>1937</v>
      </c>
      <c r="AC61" t="s">
        <v>1938</v>
      </c>
      <c r="AD61" t="s">
        <v>1939</v>
      </c>
      <c r="AF61" t="s">
        <v>2017</v>
      </c>
      <c r="AG61" t="s">
        <v>2018</v>
      </c>
      <c r="AH61" t="s">
        <v>2019</v>
      </c>
      <c r="AI61" t="s">
        <v>759</v>
      </c>
      <c r="AJ61" t="s">
        <v>2020</v>
      </c>
      <c r="AK61" t="s">
        <v>2021</v>
      </c>
      <c r="AL61" t="s">
        <v>2022</v>
      </c>
      <c r="AM61" t="s">
        <v>775</v>
      </c>
      <c r="AR61" t="s">
        <v>2023</v>
      </c>
      <c r="AS61" t="s">
        <v>2024</v>
      </c>
      <c r="AT61" t="s">
        <v>2025</v>
      </c>
      <c r="AU61" t="s">
        <v>1069</v>
      </c>
      <c r="AX61" t="s">
        <v>807</v>
      </c>
      <c r="AY61" t="s">
        <v>1074</v>
      </c>
      <c r="AZ61" t="s">
        <v>2026</v>
      </c>
      <c r="BA61" t="s">
        <v>2027</v>
      </c>
      <c r="BB61" t="s">
        <v>2028</v>
      </c>
      <c r="BC61" t="s">
        <v>519</v>
      </c>
      <c r="BH61" t="s">
        <v>2007</v>
      </c>
      <c r="BI61" t="s">
        <v>417</v>
      </c>
      <c r="BJ61" t="s">
        <v>2009</v>
      </c>
      <c r="BK61" t="s">
        <v>2010</v>
      </c>
      <c r="BR61" t="s">
        <v>1988</v>
      </c>
      <c r="BS61" t="s">
        <v>473</v>
      </c>
      <c r="BV61" t="s">
        <v>1989</v>
      </c>
      <c r="BW61" t="s">
        <v>2029</v>
      </c>
      <c r="BX61" t="s">
        <v>1991</v>
      </c>
      <c r="BY61" t="s">
        <v>1241</v>
      </c>
      <c r="BZ61" t="s">
        <v>1993</v>
      </c>
      <c r="CA61" t="s">
        <v>1247</v>
      </c>
      <c r="CB61" t="s">
        <v>1946</v>
      </c>
      <c r="CC61" t="s">
        <v>1947</v>
      </c>
      <c r="CD61" t="s">
        <v>1948</v>
      </c>
      <c r="CE61" t="s">
        <v>389</v>
      </c>
      <c r="CP61" t="s">
        <v>1995</v>
      </c>
      <c r="CQ61" t="s">
        <v>640</v>
      </c>
      <c r="CT61" t="s">
        <v>1997</v>
      </c>
      <c r="CU61" t="s">
        <v>2030</v>
      </c>
    </row>
    <row r="62" spans="1:99" x14ac:dyDescent="0.25">
      <c r="A62" t="s">
        <v>61</v>
      </c>
      <c r="B62" t="s">
        <v>2031</v>
      </c>
      <c r="C62" t="s">
        <v>2032</v>
      </c>
      <c r="D62" t="s">
        <v>2033</v>
      </c>
      <c r="E62" t="s">
        <v>2034</v>
      </c>
      <c r="F62" t="s">
        <v>2035</v>
      </c>
      <c r="G62" t="s">
        <v>2036</v>
      </c>
      <c r="H62" t="s">
        <v>2037</v>
      </c>
      <c r="I62" t="s">
        <v>2038</v>
      </c>
      <c r="J62" t="s">
        <v>2039</v>
      </c>
      <c r="K62" t="s">
        <v>2040</v>
      </c>
      <c r="L62" t="s">
        <v>2041</v>
      </c>
      <c r="M62" t="s">
        <v>223</v>
      </c>
      <c r="N62" t="s">
        <v>2042</v>
      </c>
      <c r="O62" t="s">
        <v>2043</v>
      </c>
      <c r="P62" t="s">
        <v>2044</v>
      </c>
      <c r="Q62" t="s">
        <v>2045</v>
      </c>
      <c r="R62" t="s">
        <v>2046</v>
      </c>
      <c r="S62" t="s">
        <v>2047</v>
      </c>
      <c r="T62" t="s">
        <v>2048</v>
      </c>
      <c r="U62" t="s">
        <v>2049</v>
      </c>
      <c r="V62" t="s">
        <v>2050</v>
      </c>
      <c r="W62" t="s">
        <v>2051</v>
      </c>
      <c r="X62" t="s">
        <v>2052</v>
      </c>
      <c r="Y62" t="s">
        <v>2053</v>
      </c>
      <c r="Z62" t="s">
        <v>2054</v>
      </c>
      <c r="AA62" t="s">
        <v>2055</v>
      </c>
      <c r="AB62" t="s">
        <v>2056</v>
      </c>
      <c r="AC62" t="s">
        <v>2057</v>
      </c>
      <c r="AD62" t="s">
        <v>2058</v>
      </c>
      <c r="AE62" t="s">
        <v>2059</v>
      </c>
      <c r="AF62" t="s">
        <v>2060</v>
      </c>
      <c r="AG62" t="s">
        <v>2061</v>
      </c>
      <c r="AH62" t="s">
        <v>2062</v>
      </c>
      <c r="AI62" t="s">
        <v>2063</v>
      </c>
      <c r="AJ62" t="s">
        <v>2064</v>
      </c>
      <c r="AK62" t="s">
        <v>2065</v>
      </c>
      <c r="AL62" t="s">
        <v>2066</v>
      </c>
      <c r="AM62" t="s">
        <v>2067</v>
      </c>
      <c r="AN62" t="s">
        <v>2068</v>
      </c>
      <c r="AO62" t="s">
        <v>2069</v>
      </c>
      <c r="AP62" t="s">
        <v>2070</v>
      </c>
      <c r="AQ62" t="s">
        <v>2071</v>
      </c>
      <c r="AR62" t="s">
        <v>2072</v>
      </c>
      <c r="AS62" t="s">
        <v>2073</v>
      </c>
      <c r="AT62" t="s">
        <v>2074</v>
      </c>
      <c r="AU62" t="s">
        <v>2075</v>
      </c>
      <c r="AX62" t="s">
        <v>2076</v>
      </c>
      <c r="AY62" t="s">
        <v>2077</v>
      </c>
      <c r="AZ62" t="s">
        <v>2078</v>
      </c>
      <c r="BA62" t="s">
        <v>2079</v>
      </c>
      <c r="BB62" t="s">
        <v>2080</v>
      </c>
      <c r="BC62" t="s">
        <v>2081</v>
      </c>
      <c r="BD62" t="s">
        <v>2082</v>
      </c>
      <c r="BE62" t="s">
        <v>2083</v>
      </c>
      <c r="BF62" t="s">
        <v>2084</v>
      </c>
      <c r="BG62" t="s">
        <v>2085</v>
      </c>
      <c r="BH62" t="s">
        <v>2086</v>
      </c>
      <c r="BI62" t="s">
        <v>2087</v>
      </c>
      <c r="BJ62" t="s">
        <v>2088</v>
      </c>
      <c r="BK62" t="s">
        <v>2089</v>
      </c>
      <c r="BN62" t="s">
        <v>2090</v>
      </c>
      <c r="BO62" t="s">
        <v>2091</v>
      </c>
      <c r="BR62" t="s">
        <v>2092</v>
      </c>
      <c r="BS62" t="s">
        <v>2093</v>
      </c>
      <c r="BV62" t="s">
        <v>2094</v>
      </c>
      <c r="BW62" t="s">
        <v>2095</v>
      </c>
      <c r="BX62" t="s">
        <v>2096</v>
      </c>
      <c r="BY62" t="s">
        <v>2097</v>
      </c>
      <c r="BZ62" t="s">
        <v>2098</v>
      </c>
      <c r="CA62" t="s">
        <v>2099</v>
      </c>
      <c r="CB62" t="s">
        <v>2100</v>
      </c>
      <c r="CC62" t="s">
        <v>2101</v>
      </c>
      <c r="CD62" t="s">
        <v>2102</v>
      </c>
      <c r="CE62" t="s">
        <v>2103</v>
      </c>
      <c r="CF62" t="s">
        <v>2104</v>
      </c>
      <c r="CG62" t="s">
        <v>2105</v>
      </c>
      <c r="CH62" t="s">
        <v>2106</v>
      </c>
      <c r="CI62" t="s">
        <v>2107</v>
      </c>
      <c r="CJ62" t="s">
        <v>2108</v>
      </c>
      <c r="CK62" t="s">
        <v>2109</v>
      </c>
      <c r="CL62" t="s">
        <v>2110</v>
      </c>
      <c r="CM62" t="s">
        <v>2111</v>
      </c>
      <c r="CP62" t="s">
        <v>2112</v>
      </c>
      <c r="CQ62" t="s">
        <v>2113</v>
      </c>
      <c r="CT62" t="s">
        <v>2114</v>
      </c>
      <c r="CU62" t="s">
        <v>2115</v>
      </c>
    </row>
    <row r="63" spans="1:99" x14ac:dyDescent="0.25">
      <c r="A63" t="s">
        <v>62</v>
      </c>
      <c r="B63" t="s">
        <v>2116</v>
      </c>
      <c r="C63" t="s">
        <v>2117</v>
      </c>
      <c r="AB63" t="s">
        <v>2116</v>
      </c>
      <c r="AC63" t="s">
        <v>2117</v>
      </c>
      <c r="AD63" t="s">
        <v>2118</v>
      </c>
      <c r="AE63" t="s">
        <v>2119</v>
      </c>
    </row>
    <row r="64" spans="1:99" x14ac:dyDescent="0.25">
      <c r="A64" t="s">
        <v>63</v>
      </c>
      <c r="B64" t="s">
        <v>2120</v>
      </c>
      <c r="C64" t="s">
        <v>1458</v>
      </c>
      <c r="H64" t="s">
        <v>2121</v>
      </c>
      <c r="I64" t="s">
        <v>1458</v>
      </c>
      <c r="J64" t="s">
        <v>2122</v>
      </c>
      <c r="K64" t="s">
        <v>1458</v>
      </c>
      <c r="L64" t="s">
        <v>2123</v>
      </c>
      <c r="M64" t="s">
        <v>1458</v>
      </c>
      <c r="N64" t="s">
        <v>2124</v>
      </c>
      <c r="O64" t="s">
        <v>1458</v>
      </c>
      <c r="BF64" t="s">
        <v>2125</v>
      </c>
      <c r="BG64" t="s">
        <v>1458</v>
      </c>
    </row>
    <row r="65" spans="1:99" x14ac:dyDescent="0.25">
      <c r="A65" s="59" t="s">
        <v>64</v>
      </c>
      <c r="B65" t="s">
        <v>2126</v>
      </c>
      <c r="C65" t="s">
        <v>2127</v>
      </c>
      <c r="D65" t="s">
        <v>2033</v>
      </c>
      <c r="E65" t="s">
        <v>2034</v>
      </c>
      <c r="F65" t="s">
        <v>2035</v>
      </c>
      <c r="G65" t="s">
        <v>2036</v>
      </c>
      <c r="H65" t="s">
        <v>2128</v>
      </c>
      <c r="I65" t="s">
        <v>2129</v>
      </c>
      <c r="J65" t="s">
        <v>2130</v>
      </c>
      <c r="K65" t="s">
        <v>2131</v>
      </c>
      <c r="L65" t="s">
        <v>2132</v>
      </c>
      <c r="M65" t="s">
        <v>2133</v>
      </c>
      <c r="N65" t="s">
        <v>2134</v>
      </c>
      <c r="O65" t="s">
        <v>2135</v>
      </c>
      <c r="P65" t="s">
        <v>2044</v>
      </c>
      <c r="Q65" t="s">
        <v>2045</v>
      </c>
      <c r="R65" t="s">
        <v>2046</v>
      </c>
      <c r="S65" t="s">
        <v>2047</v>
      </c>
      <c r="T65" t="s">
        <v>2048</v>
      </c>
      <c r="U65" t="s">
        <v>2049</v>
      </c>
      <c r="V65" t="s">
        <v>2050</v>
      </c>
      <c r="W65" t="s">
        <v>2051</v>
      </c>
      <c r="X65" t="s">
        <v>2052</v>
      </c>
      <c r="Y65" t="s">
        <v>2053</v>
      </c>
      <c r="Z65" t="s">
        <v>2054</v>
      </c>
      <c r="AA65" t="s">
        <v>2055</v>
      </c>
      <c r="AB65" t="s">
        <v>2136</v>
      </c>
      <c r="AC65" t="s">
        <v>2137</v>
      </c>
      <c r="AD65" t="s">
        <v>2138</v>
      </c>
      <c r="AE65" t="s">
        <v>2139</v>
      </c>
      <c r="AF65" t="s">
        <v>2060</v>
      </c>
      <c r="AG65" t="s">
        <v>2061</v>
      </c>
      <c r="AH65" t="s">
        <v>2062</v>
      </c>
      <c r="AI65" t="s">
        <v>2063</v>
      </c>
      <c r="AJ65" t="s">
        <v>2064</v>
      </c>
      <c r="AK65" t="s">
        <v>2065</v>
      </c>
      <c r="AL65" t="s">
        <v>2066</v>
      </c>
      <c r="AM65" t="s">
        <v>2067</v>
      </c>
      <c r="AN65" t="s">
        <v>2068</v>
      </c>
      <c r="AO65" t="s">
        <v>2069</v>
      </c>
      <c r="AP65" t="s">
        <v>2070</v>
      </c>
      <c r="AQ65" t="s">
        <v>2071</v>
      </c>
      <c r="AR65" t="s">
        <v>2072</v>
      </c>
      <c r="AS65" t="s">
        <v>2073</v>
      </c>
      <c r="AT65" t="s">
        <v>2074</v>
      </c>
      <c r="AU65" t="s">
        <v>2075</v>
      </c>
      <c r="AX65" t="s">
        <v>2076</v>
      </c>
      <c r="AY65" t="s">
        <v>2077</v>
      </c>
      <c r="AZ65" t="s">
        <v>2078</v>
      </c>
      <c r="BA65" t="s">
        <v>2079</v>
      </c>
      <c r="BB65" t="s">
        <v>2080</v>
      </c>
      <c r="BC65" t="s">
        <v>2081</v>
      </c>
      <c r="BD65" t="s">
        <v>2082</v>
      </c>
      <c r="BE65" t="s">
        <v>2083</v>
      </c>
      <c r="BF65" t="s">
        <v>2140</v>
      </c>
      <c r="BG65" t="s">
        <v>2141</v>
      </c>
      <c r="BH65" t="s">
        <v>2086</v>
      </c>
      <c r="BI65" t="s">
        <v>2087</v>
      </c>
      <c r="BJ65" t="s">
        <v>2088</v>
      </c>
      <c r="BK65" t="s">
        <v>2089</v>
      </c>
      <c r="BN65" t="s">
        <v>2090</v>
      </c>
      <c r="BO65" t="s">
        <v>2091</v>
      </c>
      <c r="BR65" t="s">
        <v>2092</v>
      </c>
      <c r="BS65" t="s">
        <v>2093</v>
      </c>
      <c r="BV65" t="s">
        <v>2094</v>
      </c>
      <c r="BW65" t="s">
        <v>2095</v>
      </c>
      <c r="BX65" t="s">
        <v>2096</v>
      </c>
      <c r="BY65" t="s">
        <v>2097</v>
      </c>
      <c r="BZ65" t="s">
        <v>2098</v>
      </c>
      <c r="CA65" t="s">
        <v>2099</v>
      </c>
      <c r="CB65" t="s">
        <v>2100</v>
      </c>
      <c r="CC65" t="s">
        <v>2101</v>
      </c>
      <c r="CD65" t="s">
        <v>2102</v>
      </c>
      <c r="CE65" t="s">
        <v>2103</v>
      </c>
      <c r="CF65" t="s">
        <v>2104</v>
      </c>
      <c r="CG65" t="s">
        <v>2105</v>
      </c>
      <c r="CH65" t="s">
        <v>2106</v>
      </c>
      <c r="CI65" t="s">
        <v>2107</v>
      </c>
      <c r="CJ65" t="s">
        <v>2108</v>
      </c>
      <c r="CK65" t="s">
        <v>2109</v>
      </c>
      <c r="CL65" t="s">
        <v>2110</v>
      </c>
      <c r="CM65" t="s">
        <v>2111</v>
      </c>
      <c r="CP65" t="s">
        <v>2112</v>
      </c>
      <c r="CQ65" t="s">
        <v>2113</v>
      </c>
      <c r="CT65" t="s">
        <v>2114</v>
      </c>
      <c r="CU65" t="s">
        <v>2115</v>
      </c>
    </row>
    <row r="66" spans="1:99" x14ac:dyDescent="0.25">
      <c r="A66" t="s">
        <v>65</v>
      </c>
      <c r="B66" t="s">
        <v>2142</v>
      </c>
      <c r="C66" t="s">
        <v>2143</v>
      </c>
      <c r="D66" t="s">
        <v>2144</v>
      </c>
      <c r="E66" t="s">
        <v>329</v>
      </c>
      <c r="F66" t="s">
        <v>2145</v>
      </c>
      <c r="G66" t="s">
        <v>2146</v>
      </c>
      <c r="P66" t="s">
        <v>2147</v>
      </c>
      <c r="Q66" t="s">
        <v>2148</v>
      </c>
      <c r="R66" t="s">
        <v>2149</v>
      </c>
      <c r="S66" t="s">
        <v>2150</v>
      </c>
      <c r="X66" t="s">
        <v>2151</v>
      </c>
      <c r="Y66" t="s">
        <v>2152</v>
      </c>
      <c r="Z66" t="s">
        <v>2153</v>
      </c>
      <c r="AA66" t="s">
        <v>2154</v>
      </c>
      <c r="AB66" t="s">
        <v>2155</v>
      </c>
      <c r="AC66" t="s">
        <v>2156</v>
      </c>
      <c r="AD66" t="s">
        <v>2157</v>
      </c>
      <c r="AE66" t="s">
        <v>683</v>
      </c>
      <c r="AF66" t="s">
        <v>2158</v>
      </c>
      <c r="AG66" t="s">
        <v>295</v>
      </c>
      <c r="AH66" t="s">
        <v>2159</v>
      </c>
      <c r="AI66" t="s">
        <v>2160</v>
      </c>
      <c r="AN66" t="s">
        <v>2161</v>
      </c>
      <c r="AO66" t="s">
        <v>2162</v>
      </c>
      <c r="AR66" t="s">
        <v>2163</v>
      </c>
      <c r="AS66" t="s">
        <v>2164</v>
      </c>
      <c r="AT66" t="s">
        <v>2165</v>
      </c>
      <c r="AU66" t="s">
        <v>2166</v>
      </c>
      <c r="AX66" t="s">
        <v>2167</v>
      </c>
      <c r="AY66" t="s">
        <v>2168</v>
      </c>
      <c r="BN66" t="s">
        <v>2169</v>
      </c>
      <c r="BO66" t="s">
        <v>2170</v>
      </c>
      <c r="BZ66" t="s">
        <v>2171</v>
      </c>
      <c r="CA66" t="s">
        <v>1950</v>
      </c>
    </row>
    <row r="67" spans="1:99" x14ac:dyDescent="0.25">
      <c r="A67" t="s">
        <v>66</v>
      </c>
      <c r="B67" t="s">
        <v>2172</v>
      </c>
      <c r="C67" t="s">
        <v>2173</v>
      </c>
      <c r="D67" t="s">
        <v>2174</v>
      </c>
      <c r="E67" t="s">
        <v>2175</v>
      </c>
      <c r="F67" t="s">
        <v>2176</v>
      </c>
      <c r="G67" t="s">
        <v>2177</v>
      </c>
      <c r="H67" t="s">
        <v>2178</v>
      </c>
      <c r="I67" t="s">
        <v>2179</v>
      </c>
      <c r="J67" t="s">
        <v>2180</v>
      </c>
      <c r="K67" t="s">
        <v>2181</v>
      </c>
      <c r="P67" t="s">
        <v>2182</v>
      </c>
      <c r="Q67" t="s">
        <v>2183</v>
      </c>
      <c r="R67" t="s">
        <v>1834</v>
      </c>
      <c r="S67" t="s">
        <v>2184</v>
      </c>
      <c r="T67" t="s">
        <v>2185</v>
      </c>
      <c r="U67" t="s">
        <v>2186</v>
      </c>
      <c r="V67" t="s">
        <v>2187</v>
      </c>
      <c r="W67" t="s">
        <v>482</v>
      </c>
      <c r="X67" t="s">
        <v>2188</v>
      </c>
      <c r="Y67" t="s">
        <v>2189</v>
      </c>
      <c r="Z67" t="s">
        <v>2190</v>
      </c>
      <c r="AA67" t="s">
        <v>2191</v>
      </c>
      <c r="AF67" t="s">
        <v>2192</v>
      </c>
      <c r="AG67" t="s">
        <v>523</v>
      </c>
      <c r="AH67" t="s">
        <v>2193</v>
      </c>
      <c r="AI67" t="s">
        <v>2194</v>
      </c>
      <c r="AJ67" t="s">
        <v>2195</v>
      </c>
      <c r="AK67" t="s">
        <v>2196</v>
      </c>
      <c r="AL67" t="s">
        <v>2197</v>
      </c>
      <c r="AM67" t="s">
        <v>2198</v>
      </c>
      <c r="BH67" t="s">
        <v>2199</v>
      </c>
      <c r="BI67" t="s">
        <v>405</v>
      </c>
      <c r="BJ67" t="s">
        <v>2200</v>
      </c>
      <c r="BK67" t="s">
        <v>1171</v>
      </c>
      <c r="BZ67" t="s">
        <v>2201</v>
      </c>
      <c r="CA67" t="s">
        <v>2202</v>
      </c>
    </row>
    <row r="68" spans="1:99" x14ac:dyDescent="0.25">
      <c r="A68" t="s">
        <v>67</v>
      </c>
      <c r="B68" t="s">
        <v>2203</v>
      </c>
      <c r="C68" t="s">
        <v>2204</v>
      </c>
      <c r="D68" t="s">
        <v>2205</v>
      </c>
      <c r="E68" t="s">
        <v>2206</v>
      </c>
      <c r="F68" t="s">
        <v>2207</v>
      </c>
      <c r="G68" t="s">
        <v>2208</v>
      </c>
      <c r="H68" t="s">
        <v>2209</v>
      </c>
      <c r="I68" t="s">
        <v>2210</v>
      </c>
      <c r="J68" t="s">
        <v>2211</v>
      </c>
      <c r="K68" t="s">
        <v>2212</v>
      </c>
      <c r="L68" t="s">
        <v>2213</v>
      </c>
      <c r="M68" t="s">
        <v>2214</v>
      </c>
      <c r="N68" t="s">
        <v>2215</v>
      </c>
      <c r="O68" t="s">
        <v>2216</v>
      </c>
      <c r="P68" t="s">
        <v>2217</v>
      </c>
      <c r="Q68" t="s">
        <v>2218</v>
      </c>
      <c r="R68" t="s">
        <v>2219</v>
      </c>
      <c r="S68" t="s">
        <v>2220</v>
      </c>
      <c r="T68" t="s">
        <v>2221</v>
      </c>
      <c r="U68" t="s">
        <v>2222</v>
      </c>
      <c r="V68" t="s">
        <v>2223</v>
      </c>
      <c r="W68" t="s">
        <v>2224</v>
      </c>
      <c r="X68" t="s">
        <v>2225</v>
      </c>
      <c r="Y68" t="s">
        <v>1919</v>
      </c>
      <c r="Z68" t="s">
        <v>2226</v>
      </c>
      <c r="AA68" t="s">
        <v>2227</v>
      </c>
      <c r="AD68" t="s">
        <v>2228</v>
      </c>
      <c r="AE68" t="s">
        <v>2229</v>
      </c>
      <c r="AF68" t="s">
        <v>2230</v>
      </c>
      <c r="AG68" t="s">
        <v>2231</v>
      </c>
      <c r="AH68" t="s">
        <v>2232</v>
      </c>
      <c r="AI68" t="s">
        <v>2233</v>
      </c>
      <c r="AN68" t="s">
        <v>2234</v>
      </c>
      <c r="AO68" t="s">
        <v>2235</v>
      </c>
      <c r="AP68" t="s">
        <v>2236</v>
      </c>
      <c r="AQ68" t="s">
        <v>2237</v>
      </c>
      <c r="AR68" t="s">
        <v>2238</v>
      </c>
      <c r="AS68" t="s">
        <v>2239</v>
      </c>
      <c r="AT68" t="s">
        <v>2240</v>
      </c>
      <c r="AU68" t="s">
        <v>2241</v>
      </c>
      <c r="AX68" t="s">
        <v>2242</v>
      </c>
      <c r="AY68" t="s">
        <v>2243</v>
      </c>
      <c r="AZ68" t="s">
        <v>2244</v>
      </c>
      <c r="BB68" t="s">
        <v>2245</v>
      </c>
      <c r="BC68" t="s">
        <v>2246</v>
      </c>
      <c r="BD68" t="s">
        <v>2247</v>
      </c>
      <c r="BE68" t="s">
        <v>2248</v>
      </c>
      <c r="BF68" t="s">
        <v>2249</v>
      </c>
      <c r="BG68" t="s">
        <v>2250</v>
      </c>
      <c r="BH68" t="s">
        <v>2251</v>
      </c>
      <c r="BI68" t="s">
        <v>2252</v>
      </c>
      <c r="BJ68" t="s">
        <v>2253</v>
      </c>
      <c r="BK68" t="s">
        <v>2254</v>
      </c>
      <c r="BN68" t="s">
        <v>2255</v>
      </c>
      <c r="BO68" t="s">
        <v>2256</v>
      </c>
      <c r="BR68" t="s">
        <v>2257</v>
      </c>
      <c r="BS68" t="s">
        <v>2258</v>
      </c>
      <c r="BV68" t="s">
        <v>2259</v>
      </c>
      <c r="BW68" t="s">
        <v>2260</v>
      </c>
      <c r="BX68" t="s">
        <v>2261</v>
      </c>
      <c r="BY68" t="s">
        <v>2262</v>
      </c>
      <c r="BZ68" t="s">
        <v>2263</v>
      </c>
      <c r="CA68" t="s">
        <v>2264</v>
      </c>
      <c r="CP68" t="s">
        <v>2265</v>
      </c>
      <c r="CT68" t="s">
        <v>2266</v>
      </c>
      <c r="CU68" t="s">
        <v>1974</v>
      </c>
    </row>
    <row r="69" spans="1:99" x14ac:dyDescent="0.25">
      <c r="A69" t="s">
        <v>68</v>
      </c>
      <c r="B69" t="s">
        <v>2267</v>
      </c>
      <c r="C69" t="s">
        <v>2268</v>
      </c>
      <c r="D69" t="s">
        <v>2269</v>
      </c>
      <c r="E69" t="s">
        <v>2270</v>
      </c>
      <c r="F69" t="s">
        <v>2271</v>
      </c>
      <c r="G69" t="s">
        <v>2272</v>
      </c>
      <c r="H69" t="s">
        <v>2273</v>
      </c>
      <c r="I69" t="s">
        <v>2274</v>
      </c>
      <c r="J69" t="s">
        <v>2275</v>
      </c>
      <c r="K69" t="s">
        <v>2276</v>
      </c>
      <c r="L69" t="s">
        <v>2277</v>
      </c>
      <c r="M69" t="s">
        <v>1736</v>
      </c>
      <c r="N69" t="s">
        <v>2278</v>
      </c>
      <c r="O69" t="s">
        <v>2279</v>
      </c>
      <c r="T69" t="s">
        <v>2280</v>
      </c>
      <c r="U69" t="s">
        <v>2055</v>
      </c>
      <c r="V69" t="s">
        <v>2281</v>
      </c>
      <c r="W69" t="s">
        <v>2282</v>
      </c>
      <c r="X69" t="s">
        <v>2283</v>
      </c>
      <c r="Y69" t="s">
        <v>2284</v>
      </c>
      <c r="Z69" t="s">
        <v>2285</v>
      </c>
      <c r="AA69" t="s">
        <v>2286</v>
      </c>
      <c r="AF69" t="s">
        <v>2287</v>
      </c>
      <c r="AG69" t="s">
        <v>2288</v>
      </c>
      <c r="AH69" t="s">
        <v>2289</v>
      </c>
      <c r="AI69" t="s">
        <v>2290</v>
      </c>
      <c r="AN69" t="s">
        <v>2291</v>
      </c>
      <c r="AO69" t="s">
        <v>2292</v>
      </c>
      <c r="AP69" t="s">
        <v>2293</v>
      </c>
      <c r="AQ69" t="s">
        <v>2294</v>
      </c>
      <c r="AR69" t="s">
        <v>2295</v>
      </c>
      <c r="AS69" t="s">
        <v>2296</v>
      </c>
      <c r="AT69" t="s">
        <v>2297</v>
      </c>
      <c r="AU69" t="s">
        <v>2298</v>
      </c>
      <c r="AX69" t="s">
        <v>2299</v>
      </c>
      <c r="AY69" t="s">
        <v>2300</v>
      </c>
      <c r="BD69" t="s">
        <v>2301</v>
      </c>
      <c r="BE69" t="s">
        <v>2302</v>
      </c>
      <c r="BF69" t="s">
        <v>2303</v>
      </c>
      <c r="BG69" t="s">
        <v>2304</v>
      </c>
      <c r="BR69" t="s">
        <v>2305</v>
      </c>
      <c r="BS69" t="s">
        <v>2306</v>
      </c>
      <c r="BX69" t="s">
        <v>2307</v>
      </c>
      <c r="BY69" t="s">
        <v>2308</v>
      </c>
      <c r="BZ69" t="s">
        <v>2309</v>
      </c>
      <c r="CA69" t="s">
        <v>2310</v>
      </c>
      <c r="CP69" t="s">
        <v>2311</v>
      </c>
      <c r="CQ69" t="s">
        <v>2312</v>
      </c>
    </row>
    <row r="70" spans="1:99" x14ac:dyDescent="0.25">
      <c r="A70" t="s">
        <v>69</v>
      </c>
      <c r="B70" t="s">
        <v>2313</v>
      </c>
      <c r="C70" t="s">
        <v>2314</v>
      </c>
      <c r="L70" t="s">
        <v>2315</v>
      </c>
      <c r="M70" t="s">
        <v>2316</v>
      </c>
      <c r="N70" t="s">
        <v>2169</v>
      </c>
      <c r="O70" t="s">
        <v>532</v>
      </c>
      <c r="X70" t="s">
        <v>2317</v>
      </c>
      <c r="Y70" t="s">
        <v>831</v>
      </c>
    </row>
    <row r="71" spans="1:99" x14ac:dyDescent="0.25">
      <c r="A71" t="s">
        <v>70</v>
      </c>
      <c r="B71" t="s">
        <v>2318</v>
      </c>
      <c r="C71" t="s">
        <v>2319</v>
      </c>
      <c r="D71" t="s">
        <v>2320</v>
      </c>
      <c r="E71" t="s">
        <v>2321</v>
      </c>
      <c r="F71" t="s">
        <v>2322</v>
      </c>
      <c r="G71" t="s">
        <v>2323</v>
      </c>
      <c r="L71" t="s">
        <v>2324</v>
      </c>
      <c r="M71" t="s">
        <v>1522</v>
      </c>
      <c r="N71" t="s">
        <v>2325</v>
      </c>
      <c r="O71" t="s">
        <v>2326</v>
      </c>
      <c r="P71" t="s">
        <v>2327</v>
      </c>
      <c r="Q71" t="s">
        <v>2328</v>
      </c>
      <c r="R71" t="s">
        <v>2329</v>
      </c>
      <c r="T71" t="s">
        <v>2330</v>
      </c>
      <c r="U71" t="s">
        <v>2331</v>
      </c>
      <c r="V71" t="s">
        <v>2332</v>
      </c>
      <c r="W71" t="s">
        <v>2333</v>
      </c>
      <c r="AX71" t="s">
        <v>2334</v>
      </c>
      <c r="AY71" t="s">
        <v>2335</v>
      </c>
      <c r="BH71" t="s">
        <v>2336</v>
      </c>
      <c r="BI71" t="s">
        <v>2337</v>
      </c>
      <c r="BJ71" t="s">
        <v>2338</v>
      </c>
      <c r="BK71" t="s">
        <v>2339</v>
      </c>
      <c r="BN71" t="s">
        <v>2340</v>
      </c>
      <c r="BO71" t="s">
        <v>2341</v>
      </c>
      <c r="BR71" t="s">
        <v>2342</v>
      </c>
      <c r="BS71" t="s">
        <v>2343</v>
      </c>
      <c r="CB71" t="s">
        <v>2344</v>
      </c>
      <c r="CD71" t="s">
        <v>2345</v>
      </c>
      <c r="CH71" t="s">
        <v>2346</v>
      </c>
      <c r="CJ71" t="s">
        <v>2347</v>
      </c>
      <c r="CL71" t="s">
        <v>2348</v>
      </c>
      <c r="CP71" t="s">
        <v>2349</v>
      </c>
      <c r="CQ71" t="s">
        <v>2350</v>
      </c>
      <c r="CT71" t="s">
        <v>2351</v>
      </c>
      <c r="CU71" t="s">
        <v>2352</v>
      </c>
    </row>
    <row r="72" spans="1:99" x14ac:dyDescent="0.25">
      <c r="A72" t="s">
        <v>71</v>
      </c>
      <c r="B72" t="s">
        <v>2353</v>
      </c>
      <c r="C72" t="s">
        <v>2354</v>
      </c>
      <c r="D72" t="s">
        <v>2355</v>
      </c>
      <c r="E72" t="s">
        <v>2356</v>
      </c>
      <c r="F72" t="s">
        <v>2357</v>
      </c>
      <c r="G72" t="s">
        <v>2358</v>
      </c>
      <c r="L72" t="s">
        <v>2359</v>
      </c>
      <c r="N72" t="s">
        <v>2360</v>
      </c>
      <c r="P72" t="s">
        <v>2361</v>
      </c>
      <c r="R72" t="s">
        <v>2362</v>
      </c>
      <c r="BJ72" t="s">
        <v>2363</v>
      </c>
      <c r="BK72" t="s">
        <v>2356</v>
      </c>
      <c r="BV72" t="s">
        <v>2364</v>
      </c>
    </row>
    <row r="73" spans="1:99" x14ac:dyDescent="0.25">
      <c r="A73" t="s">
        <v>72</v>
      </c>
      <c r="B73" t="s">
        <v>2365</v>
      </c>
      <c r="C73" t="s">
        <v>2366</v>
      </c>
      <c r="D73" t="s">
        <v>2367</v>
      </c>
      <c r="F73" t="s">
        <v>2368</v>
      </c>
      <c r="H73" t="s">
        <v>2369</v>
      </c>
      <c r="I73" t="s">
        <v>2370</v>
      </c>
      <c r="J73" t="s">
        <v>2371</v>
      </c>
      <c r="K73" t="s">
        <v>2372</v>
      </c>
      <c r="L73" t="s">
        <v>2373</v>
      </c>
      <c r="N73" t="s">
        <v>2374</v>
      </c>
      <c r="T73" t="s">
        <v>2375</v>
      </c>
      <c r="U73" t="s">
        <v>2376</v>
      </c>
      <c r="V73" t="s">
        <v>2377</v>
      </c>
      <c r="W73" t="s">
        <v>2378</v>
      </c>
      <c r="AN73" t="s">
        <v>2379</v>
      </c>
      <c r="AO73" t="s">
        <v>2380</v>
      </c>
      <c r="AP73" t="s">
        <v>2381</v>
      </c>
      <c r="AQ73" t="s">
        <v>2382</v>
      </c>
      <c r="AX73" t="s">
        <v>2383</v>
      </c>
      <c r="BH73" t="s">
        <v>2384</v>
      </c>
      <c r="BI73" t="s">
        <v>2385</v>
      </c>
      <c r="BJ73" t="s">
        <v>2386</v>
      </c>
      <c r="BK73" t="s">
        <v>2387</v>
      </c>
      <c r="BN73" t="s">
        <v>2388</v>
      </c>
      <c r="BR73" t="s">
        <v>2389</v>
      </c>
      <c r="BV73" t="s">
        <v>2390</v>
      </c>
      <c r="BW73" t="s">
        <v>2391</v>
      </c>
    </row>
    <row r="74" spans="1:99" x14ac:dyDescent="0.25">
      <c r="A74" t="s">
        <v>73</v>
      </c>
      <c r="B74" t="s">
        <v>2392</v>
      </c>
      <c r="C74" t="s">
        <v>2393</v>
      </c>
      <c r="D74" t="s">
        <v>2394</v>
      </c>
      <c r="E74" t="s">
        <v>2395</v>
      </c>
      <c r="F74" t="s">
        <v>2396</v>
      </c>
      <c r="G74" t="s">
        <v>2397</v>
      </c>
      <c r="H74" t="s">
        <v>2398</v>
      </c>
      <c r="I74" t="s">
        <v>2399</v>
      </c>
      <c r="J74" t="s">
        <v>2400</v>
      </c>
      <c r="K74" t="s">
        <v>2401</v>
      </c>
      <c r="L74" t="s">
        <v>2402</v>
      </c>
      <c r="M74" t="s">
        <v>2403</v>
      </c>
      <c r="N74" t="s">
        <v>2404</v>
      </c>
      <c r="O74" t="s">
        <v>2405</v>
      </c>
      <c r="T74" t="s">
        <v>2406</v>
      </c>
      <c r="U74" t="s">
        <v>2407</v>
      </c>
      <c r="V74" t="s">
        <v>2408</v>
      </c>
      <c r="W74" t="s">
        <v>2409</v>
      </c>
      <c r="X74" t="s">
        <v>2410</v>
      </c>
      <c r="Y74" t="s">
        <v>2411</v>
      </c>
      <c r="Z74" t="s">
        <v>2412</v>
      </c>
      <c r="AA74" t="s">
        <v>2413</v>
      </c>
      <c r="AF74" t="s">
        <v>2414</v>
      </c>
      <c r="AG74" t="s">
        <v>2415</v>
      </c>
      <c r="AH74" t="s">
        <v>2416</v>
      </c>
      <c r="AI74" t="s">
        <v>2417</v>
      </c>
      <c r="AJ74" t="s">
        <v>2418</v>
      </c>
      <c r="AK74" t="s">
        <v>2419</v>
      </c>
      <c r="AL74" t="s">
        <v>2420</v>
      </c>
      <c r="AM74" t="s">
        <v>2421</v>
      </c>
      <c r="AN74" t="s">
        <v>2422</v>
      </c>
      <c r="AO74" t="s">
        <v>2423</v>
      </c>
      <c r="AP74" t="s">
        <v>2424</v>
      </c>
      <c r="AQ74" t="s">
        <v>2425</v>
      </c>
      <c r="AX74" t="s">
        <v>2426</v>
      </c>
      <c r="AY74" t="s">
        <v>2427</v>
      </c>
      <c r="BH74" t="s">
        <v>2428</v>
      </c>
      <c r="BI74" t="s">
        <v>2429</v>
      </c>
      <c r="BJ74" t="s">
        <v>2430</v>
      </c>
      <c r="BK74" t="s">
        <v>907</v>
      </c>
      <c r="BN74" t="s">
        <v>2431</v>
      </c>
      <c r="BO74" t="s">
        <v>2432</v>
      </c>
      <c r="BR74" t="s">
        <v>2433</v>
      </c>
      <c r="BS74" t="s">
        <v>2434</v>
      </c>
      <c r="CP74" t="s">
        <v>2435</v>
      </c>
      <c r="CQ74" t="s">
        <v>2436</v>
      </c>
      <c r="CT74" t="s">
        <v>2437</v>
      </c>
      <c r="CU74" t="s">
        <v>2438</v>
      </c>
    </row>
    <row r="75" spans="1:99" x14ac:dyDescent="0.25">
      <c r="A75" s="59" t="s">
        <v>74</v>
      </c>
      <c r="B75" t="s">
        <v>2439</v>
      </c>
      <c r="C75" t="s">
        <v>2440</v>
      </c>
      <c r="D75" t="s">
        <v>2441</v>
      </c>
      <c r="E75" t="s">
        <v>2442</v>
      </c>
      <c r="F75" t="s">
        <v>2443</v>
      </c>
      <c r="G75" t="s">
        <v>2444</v>
      </c>
      <c r="H75" t="s">
        <v>2445</v>
      </c>
      <c r="I75" t="s">
        <v>2446</v>
      </c>
      <c r="J75" t="s">
        <v>2447</v>
      </c>
      <c r="K75" t="s">
        <v>2448</v>
      </c>
      <c r="L75" t="s">
        <v>2449</v>
      </c>
      <c r="M75" t="s">
        <v>2450</v>
      </c>
      <c r="N75" t="s">
        <v>2451</v>
      </c>
      <c r="O75" t="s">
        <v>2452</v>
      </c>
      <c r="P75" t="s">
        <v>2453</v>
      </c>
      <c r="Q75" t="s">
        <v>2454</v>
      </c>
      <c r="R75" t="s">
        <v>2455</v>
      </c>
      <c r="S75" t="s">
        <v>2456</v>
      </c>
      <c r="T75" t="s">
        <v>2457</v>
      </c>
      <c r="U75" t="s">
        <v>2458</v>
      </c>
      <c r="V75" t="s">
        <v>2459</v>
      </c>
      <c r="W75" t="s">
        <v>2460</v>
      </c>
      <c r="X75" t="s">
        <v>2461</v>
      </c>
      <c r="Y75" t="s">
        <v>2462</v>
      </c>
      <c r="Z75" t="s">
        <v>2463</v>
      </c>
      <c r="AA75" t="s">
        <v>2464</v>
      </c>
      <c r="AB75" t="s">
        <v>2155</v>
      </c>
      <c r="AC75" t="s">
        <v>2156</v>
      </c>
      <c r="AD75" t="s">
        <v>2465</v>
      </c>
      <c r="AE75" t="s">
        <v>2466</v>
      </c>
      <c r="AF75" t="s">
        <v>2467</v>
      </c>
      <c r="AG75" t="s">
        <v>2282</v>
      </c>
      <c r="AH75" t="s">
        <v>2468</v>
      </c>
      <c r="AI75" t="s">
        <v>2469</v>
      </c>
      <c r="AJ75" t="s">
        <v>2470</v>
      </c>
      <c r="AK75" t="s">
        <v>2471</v>
      </c>
      <c r="AL75" t="s">
        <v>2472</v>
      </c>
      <c r="AM75" t="s">
        <v>2473</v>
      </c>
      <c r="AN75" t="s">
        <v>2474</v>
      </c>
      <c r="AO75" t="s">
        <v>2475</v>
      </c>
      <c r="AP75" t="s">
        <v>2476</v>
      </c>
      <c r="AQ75" t="s">
        <v>2477</v>
      </c>
      <c r="AR75" t="s">
        <v>2478</v>
      </c>
      <c r="AS75" t="s">
        <v>2479</v>
      </c>
      <c r="AT75" t="s">
        <v>2480</v>
      </c>
      <c r="AU75" t="s">
        <v>2481</v>
      </c>
      <c r="AX75" t="s">
        <v>2482</v>
      </c>
      <c r="AY75" t="s">
        <v>2483</v>
      </c>
      <c r="AZ75" t="s">
        <v>2244</v>
      </c>
      <c r="BA75" t="s">
        <v>2484</v>
      </c>
      <c r="BB75" t="s">
        <v>2245</v>
      </c>
      <c r="BC75" t="s">
        <v>2485</v>
      </c>
      <c r="BD75" t="s">
        <v>2486</v>
      </c>
      <c r="BE75" t="s">
        <v>2487</v>
      </c>
      <c r="BF75" t="s">
        <v>2488</v>
      </c>
      <c r="BG75" t="s">
        <v>2489</v>
      </c>
      <c r="BH75" t="s">
        <v>2490</v>
      </c>
      <c r="BI75" t="s">
        <v>2491</v>
      </c>
      <c r="BJ75" t="s">
        <v>2492</v>
      </c>
      <c r="BK75" t="s">
        <v>2493</v>
      </c>
      <c r="BN75" t="s">
        <v>2494</v>
      </c>
      <c r="BO75" t="s">
        <v>2495</v>
      </c>
      <c r="BR75" t="s">
        <v>2496</v>
      </c>
      <c r="BS75" t="s">
        <v>2497</v>
      </c>
      <c r="BV75" t="s">
        <v>2498</v>
      </c>
      <c r="BW75" t="s">
        <v>2499</v>
      </c>
      <c r="BX75" t="s">
        <v>2500</v>
      </c>
      <c r="BY75" t="s">
        <v>2501</v>
      </c>
      <c r="BZ75" t="s">
        <v>2502</v>
      </c>
      <c r="CA75" t="s">
        <v>2503</v>
      </c>
      <c r="CB75" t="s">
        <v>2344</v>
      </c>
      <c r="CC75" t="s">
        <v>2504</v>
      </c>
      <c r="CD75" t="s">
        <v>2345</v>
      </c>
      <c r="CE75" t="s">
        <v>956</v>
      </c>
      <c r="CH75" t="s">
        <v>2346</v>
      </c>
      <c r="CI75" t="s">
        <v>1234</v>
      </c>
      <c r="CJ75" t="s">
        <v>2347</v>
      </c>
      <c r="CK75" t="s">
        <v>500</v>
      </c>
      <c r="CL75" t="s">
        <v>2348</v>
      </c>
      <c r="CM75" t="s">
        <v>2505</v>
      </c>
      <c r="CP75" t="s">
        <v>2506</v>
      </c>
      <c r="CQ75" t="s">
        <v>2507</v>
      </c>
      <c r="CT75" t="s">
        <v>2508</v>
      </c>
      <c r="CU75" t="s">
        <v>2509</v>
      </c>
    </row>
    <row r="76" spans="1:99" x14ac:dyDescent="0.25">
      <c r="A76" s="59" t="s">
        <v>75</v>
      </c>
      <c r="B76" t="s">
        <v>2510</v>
      </c>
      <c r="C76" t="s">
        <v>2511</v>
      </c>
      <c r="D76" t="s">
        <v>2512</v>
      </c>
      <c r="E76" t="s">
        <v>2513</v>
      </c>
      <c r="F76" t="s">
        <v>2514</v>
      </c>
      <c r="G76" t="s">
        <v>2515</v>
      </c>
      <c r="H76" t="s">
        <v>2516</v>
      </c>
      <c r="I76" t="s">
        <v>2517</v>
      </c>
      <c r="J76" t="s">
        <v>2518</v>
      </c>
      <c r="K76" t="s">
        <v>2519</v>
      </c>
      <c r="L76" t="s">
        <v>2520</v>
      </c>
      <c r="M76" t="s">
        <v>2521</v>
      </c>
      <c r="N76" t="s">
        <v>2522</v>
      </c>
      <c r="O76" t="s">
        <v>2523</v>
      </c>
      <c r="P76" t="s">
        <v>2524</v>
      </c>
      <c r="Q76" t="s">
        <v>2525</v>
      </c>
      <c r="R76" t="s">
        <v>2526</v>
      </c>
      <c r="S76" t="s">
        <v>2527</v>
      </c>
      <c r="T76" t="s">
        <v>2528</v>
      </c>
      <c r="U76" t="s">
        <v>2529</v>
      </c>
      <c r="V76" t="s">
        <v>2530</v>
      </c>
      <c r="W76" t="s">
        <v>2531</v>
      </c>
      <c r="X76" t="s">
        <v>2532</v>
      </c>
      <c r="Y76" t="s">
        <v>2533</v>
      </c>
      <c r="Z76" t="s">
        <v>2534</v>
      </c>
      <c r="AA76" t="s">
        <v>2535</v>
      </c>
      <c r="AB76" t="s">
        <v>2536</v>
      </c>
      <c r="AC76" t="s">
        <v>2537</v>
      </c>
      <c r="AD76" t="s">
        <v>2538</v>
      </c>
      <c r="AE76" t="s">
        <v>2539</v>
      </c>
      <c r="AF76" t="s">
        <v>2540</v>
      </c>
      <c r="AG76" t="s">
        <v>2541</v>
      </c>
      <c r="AH76" t="s">
        <v>2542</v>
      </c>
      <c r="AI76" t="s">
        <v>2543</v>
      </c>
      <c r="AJ76" t="s">
        <v>2544</v>
      </c>
      <c r="AK76" t="s">
        <v>2545</v>
      </c>
      <c r="AL76" t="s">
        <v>2546</v>
      </c>
      <c r="AM76" t="s">
        <v>2547</v>
      </c>
      <c r="AN76" t="s">
        <v>2548</v>
      </c>
      <c r="AO76" t="s">
        <v>2549</v>
      </c>
      <c r="AP76" t="s">
        <v>2550</v>
      </c>
      <c r="AQ76" t="s">
        <v>2551</v>
      </c>
      <c r="AR76" t="s">
        <v>2552</v>
      </c>
      <c r="AS76" t="s">
        <v>2553</v>
      </c>
      <c r="AT76" t="s">
        <v>2554</v>
      </c>
      <c r="AU76" t="s">
        <v>2555</v>
      </c>
      <c r="AX76" t="s">
        <v>2556</v>
      </c>
      <c r="AY76" t="s">
        <v>2131</v>
      </c>
      <c r="AZ76" t="s">
        <v>2557</v>
      </c>
      <c r="BA76" t="s">
        <v>2558</v>
      </c>
      <c r="BB76" t="s">
        <v>2559</v>
      </c>
      <c r="BC76" t="s">
        <v>2560</v>
      </c>
      <c r="BD76" t="s">
        <v>2561</v>
      </c>
      <c r="BE76" t="s">
        <v>2562</v>
      </c>
      <c r="BF76" t="s">
        <v>2563</v>
      </c>
      <c r="BG76" t="s">
        <v>2564</v>
      </c>
      <c r="BH76" t="s">
        <v>2565</v>
      </c>
      <c r="BI76" t="s">
        <v>2566</v>
      </c>
      <c r="BJ76" t="s">
        <v>2567</v>
      </c>
      <c r="BK76" t="s">
        <v>2568</v>
      </c>
      <c r="BN76" t="s">
        <v>2569</v>
      </c>
      <c r="BO76" t="s">
        <v>2570</v>
      </c>
      <c r="BR76" t="s">
        <v>2571</v>
      </c>
      <c r="BS76" t="s">
        <v>2572</v>
      </c>
      <c r="BV76" t="s">
        <v>2573</v>
      </c>
      <c r="BW76" t="s">
        <v>2574</v>
      </c>
      <c r="BX76" t="s">
        <v>2575</v>
      </c>
      <c r="BY76" t="s">
        <v>2576</v>
      </c>
      <c r="BZ76" t="s">
        <v>2577</v>
      </c>
      <c r="CA76" t="s">
        <v>2578</v>
      </c>
      <c r="CB76" t="s">
        <v>2579</v>
      </c>
      <c r="CC76" t="s">
        <v>2580</v>
      </c>
      <c r="CD76" t="s">
        <v>2581</v>
      </c>
      <c r="CE76" t="s">
        <v>2582</v>
      </c>
      <c r="CF76" t="s">
        <v>2583</v>
      </c>
      <c r="CG76" t="s">
        <v>2584</v>
      </c>
      <c r="CH76" t="s">
        <v>2585</v>
      </c>
      <c r="CI76" t="s">
        <v>2586</v>
      </c>
      <c r="CJ76" t="s">
        <v>2587</v>
      </c>
      <c r="CK76" t="s">
        <v>2588</v>
      </c>
      <c r="CL76" t="s">
        <v>2589</v>
      </c>
      <c r="CM76" t="s">
        <v>2590</v>
      </c>
      <c r="CP76" t="s">
        <v>2591</v>
      </c>
      <c r="CQ76" t="s">
        <v>2592</v>
      </c>
      <c r="CT76" t="s">
        <v>2593</v>
      </c>
      <c r="CU76" t="s">
        <v>2594</v>
      </c>
    </row>
    <row r="78" spans="1:99" x14ac:dyDescent="0.25">
      <c r="A78" t="s">
        <v>76</v>
      </c>
      <c r="B78" t="s">
        <v>2595</v>
      </c>
      <c r="C78" t="s">
        <v>2596</v>
      </c>
      <c r="D78" t="s">
        <v>2597</v>
      </c>
      <c r="E78" t="s">
        <v>2598</v>
      </c>
      <c r="F78" t="s">
        <v>2599</v>
      </c>
      <c r="G78" t="s">
        <v>2600</v>
      </c>
      <c r="H78" t="s">
        <v>2601</v>
      </c>
      <c r="I78" t="s">
        <v>720</v>
      </c>
      <c r="J78" t="s">
        <v>2602</v>
      </c>
      <c r="K78" t="s">
        <v>966</v>
      </c>
      <c r="L78" t="s">
        <v>2603</v>
      </c>
      <c r="M78" t="s">
        <v>2604</v>
      </c>
      <c r="N78" t="s">
        <v>2605</v>
      </c>
      <c r="O78" t="s">
        <v>2606</v>
      </c>
      <c r="P78" t="s">
        <v>2607</v>
      </c>
      <c r="Q78" t="s">
        <v>217</v>
      </c>
      <c r="R78" t="s">
        <v>2608</v>
      </c>
      <c r="S78" t="s">
        <v>2609</v>
      </c>
      <c r="T78" t="s">
        <v>2610</v>
      </c>
      <c r="U78" t="s">
        <v>2611</v>
      </c>
      <c r="V78" t="s">
        <v>2612</v>
      </c>
      <c r="W78" t="s">
        <v>2613</v>
      </c>
      <c r="X78" t="s">
        <v>2614</v>
      </c>
      <c r="Y78" t="s">
        <v>2615</v>
      </c>
      <c r="Z78" t="s">
        <v>2616</v>
      </c>
      <c r="AA78" t="s">
        <v>2617</v>
      </c>
      <c r="AB78" t="s">
        <v>2618</v>
      </c>
      <c r="AC78" t="s">
        <v>2619</v>
      </c>
      <c r="AD78" t="s">
        <v>2620</v>
      </c>
      <c r="AE78" t="s">
        <v>2621</v>
      </c>
      <c r="AF78" t="s">
        <v>2622</v>
      </c>
      <c r="AG78" t="s">
        <v>2623</v>
      </c>
      <c r="AH78" t="s">
        <v>2624</v>
      </c>
      <c r="AI78" t="s">
        <v>2625</v>
      </c>
      <c r="AJ78" t="s">
        <v>2626</v>
      </c>
      <c r="AK78" t="s">
        <v>2627</v>
      </c>
      <c r="AL78" t="s">
        <v>2628</v>
      </c>
      <c r="AM78" t="s">
        <v>2629</v>
      </c>
      <c r="AN78" t="s">
        <v>2630</v>
      </c>
      <c r="AO78" t="s">
        <v>2631</v>
      </c>
      <c r="AP78" t="s">
        <v>2632</v>
      </c>
      <c r="AQ78" t="s">
        <v>2633</v>
      </c>
      <c r="AR78" t="s">
        <v>2634</v>
      </c>
      <c r="AS78" t="s">
        <v>2635</v>
      </c>
      <c r="AT78" t="s">
        <v>2636</v>
      </c>
      <c r="AU78" t="s">
        <v>2637</v>
      </c>
      <c r="AX78" t="s">
        <v>2638</v>
      </c>
      <c r="AY78" t="s">
        <v>2639</v>
      </c>
      <c r="AZ78" t="s">
        <v>2640</v>
      </c>
      <c r="BA78" t="s">
        <v>2641</v>
      </c>
      <c r="BB78" t="s">
        <v>2642</v>
      </c>
      <c r="BC78" t="s">
        <v>2643</v>
      </c>
      <c r="BD78" t="s">
        <v>2644</v>
      </c>
      <c r="BE78" t="s">
        <v>2645</v>
      </c>
      <c r="BF78" t="s">
        <v>2646</v>
      </c>
      <c r="BG78" t="s">
        <v>2647</v>
      </c>
      <c r="BH78" t="s">
        <v>2648</v>
      </c>
      <c r="BI78" t="s">
        <v>2649</v>
      </c>
      <c r="BJ78" t="s">
        <v>2650</v>
      </c>
      <c r="BK78" t="s">
        <v>2651</v>
      </c>
      <c r="BN78" t="s">
        <v>2652</v>
      </c>
      <c r="BO78" t="s">
        <v>2653</v>
      </c>
      <c r="BR78" t="s">
        <v>2654</v>
      </c>
      <c r="BS78" t="s">
        <v>2655</v>
      </c>
      <c r="BV78" t="s">
        <v>2656</v>
      </c>
      <c r="BW78" t="s">
        <v>2657</v>
      </c>
      <c r="BX78" t="s">
        <v>2658</v>
      </c>
      <c r="BY78" t="s">
        <v>2659</v>
      </c>
      <c r="BZ78" t="s">
        <v>2660</v>
      </c>
      <c r="CA78" t="s">
        <v>2661</v>
      </c>
      <c r="CB78" t="s">
        <v>2662</v>
      </c>
      <c r="CC78" t="s">
        <v>2663</v>
      </c>
      <c r="CD78" t="s">
        <v>2664</v>
      </c>
      <c r="CE78" t="s">
        <v>2665</v>
      </c>
      <c r="CF78" t="s">
        <v>2666</v>
      </c>
      <c r="CG78" t="s">
        <v>399</v>
      </c>
      <c r="CH78" t="s">
        <v>2667</v>
      </c>
      <c r="CI78" t="s">
        <v>303</v>
      </c>
      <c r="CJ78" t="s">
        <v>2668</v>
      </c>
      <c r="CK78" t="s">
        <v>2669</v>
      </c>
      <c r="CL78" t="s">
        <v>2670</v>
      </c>
      <c r="CM78" t="s">
        <v>2671</v>
      </c>
      <c r="CP78" t="s">
        <v>2672</v>
      </c>
      <c r="CQ78" t="s">
        <v>829</v>
      </c>
      <c r="CT78" t="s">
        <v>2673</v>
      </c>
      <c r="CU78" t="s">
        <v>2674</v>
      </c>
    </row>
    <row r="79" spans="1:99" x14ac:dyDescent="0.25">
      <c r="A79" t="s">
        <v>77</v>
      </c>
      <c r="B79" t="s">
        <v>2675</v>
      </c>
      <c r="C79" t="s">
        <v>2676</v>
      </c>
      <c r="D79" t="s">
        <v>2677</v>
      </c>
      <c r="E79" t="s">
        <v>2678</v>
      </c>
      <c r="F79" t="s">
        <v>2679</v>
      </c>
      <c r="G79" t="s">
        <v>2680</v>
      </c>
      <c r="H79" t="s">
        <v>2681</v>
      </c>
      <c r="I79" t="s">
        <v>2682</v>
      </c>
      <c r="J79" t="s">
        <v>2683</v>
      </c>
      <c r="K79" t="s">
        <v>1010</v>
      </c>
      <c r="L79" t="s">
        <v>2684</v>
      </c>
      <c r="M79" t="s">
        <v>2685</v>
      </c>
      <c r="N79" t="s">
        <v>2686</v>
      </c>
      <c r="O79" t="s">
        <v>2687</v>
      </c>
      <c r="T79" t="s">
        <v>2688</v>
      </c>
      <c r="U79" t="s">
        <v>2689</v>
      </c>
      <c r="V79" t="s">
        <v>2690</v>
      </c>
      <c r="W79" t="s">
        <v>2691</v>
      </c>
      <c r="X79" t="s">
        <v>2692</v>
      </c>
      <c r="Y79" t="s">
        <v>2693</v>
      </c>
      <c r="Z79" t="s">
        <v>2694</v>
      </c>
      <c r="AA79" t="s">
        <v>2695</v>
      </c>
      <c r="AF79" t="s">
        <v>2696</v>
      </c>
      <c r="AG79" t="s">
        <v>2697</v>
      </c>
      <c r="AH79" t="s">
        <v>2698</v>
      </c>
      <c r="AI79" t="s">
        <v>2699</v>
      </c>
      <c r="AR79" t="s">
        <v>2700</v>
      </c>
      <c r="AS79" t="s">
        <v>2701</v>
      </c>
      <c r="AT79" t="s">
        <v>2702</v>
      </c>
      <c r="AU79" t="s">
        <v>2703</v>
      </c>
      <c r="AX79" t="s">
        <v>2704</v>
      </c>
      <c r="AY79" t="s">
        <v>2705</v>
      </c>
      <c r="BD79" t="s">
        <v>2706</v>
      </c>
      <c r="BE79" t="s">
        <v>2707</v>
      </c>
      <c r="BF79" t="s">
        <v>2708</v>
      </c>
      <c r="BG79" t="s">
        <v>2709</v>
      </c>
      <c r="BH79" t="s">
        <v>2710</v>
      </c>
      <c r="BI79" t="s">
        <v>2711</v>
      </c>
      <c r="BJ79" t="s">
        <v>2712</v>
      </c>
      <c r="BK79" t="s">
        <v>2713</v>
      </c>
      <c r="BN79" t="s">
        <v>2714</v>
      </c>
      <c r="BO79" t="s">
        <v>2715</v>
      </c>
      <c r="BR79" t="s">
        <v>2716</v>
      </c>
      <c r="BS79" t="s">
        <v>2717</v>
      </c>
      <c r="BV79" t="s">
        <v>2718</v>
      </c>
      <c r="BW79" t="s">
        <v>2719</v>
      </c>
      <c r="BX79" t="s">
        <v>2720</v>
      </c>
      <c r="BY79" t="s">
        <v>2721</v>
      </c>
      <c r="BZ79" t="s">
        <v>2722</v>
      </c>
      <c r="CA79" t="s">
        <v>2723</v>
      </c>
      <c r="CP79" t="s">
        <v>2724</v>
      </c>
      <c r="CQ79" t="s">
        <v>2725</v>
      </c>
      <c r="CT79" t="s">
        <v>2726</v>
      </c>
      <c r="CU79" t="s">
        <v>2727</v>
      </c>
    </row>
    <row r="80" spans="1:99" x14ac:dyDescent="0.25">
      <c r="A80" t="s">
        <v>78</v>
      </c>
      <c r="B80" t="s">
        <v>2728</v>
      </c>
      <c r="C80" t="s">
        <v>199</v>
      </c>
      <c r="H80" t="s">
        <v>2729</v>
      </c>
      <c r="I80" t="s">
        <v>2730</v>
      </c>
      <c r="J80" t="s">
        <v>2731</v>
      </c>
      <c r="K80" t="s">
        <v>2732</v>
      </c>
      <c r="L80" t="s">
        <v>2733</v>
      </c>
      <c r="M80" t="s">
        <v>2734</v>
      </c>
      <c r="N80" t="s">
        <v>2735</v>
      </c>
      <c r="O80" t="s">
        <v>2736</v>
      </c>
      <c r="T80" t="s">
        <v>2737</v>
      </c>
      <c r="U80" t="s">
        <v>2738</v>
      </c>
      <c r="V80" t="s">
        <v>2739</v>
      </c>
      <c r="W80" t="s">
        <v>2740</v>
      </c>
      <c r="X80" t="s">
        <v>2741</v>
      </c>
      <c r="Y80" t="s">
        <v>2742</v>
      </c>
      <c r="Z80" t="s">
        <v>2743</v>
      </c>
      <c r="AA80" t="s">
        <v>2744</v>
      </c>
      <c r="AB80" t="s">
        <v>2745</v>
      </c>
      <c r="AC80" t="s">
        <v>693</v>
      </c>
      <c r="AD80" t="s">
        <v>2746</v>
      </c>
      <c r="AE80" t="s">
        <v>2747</v>
      </c>
      <c r="AF80" t="s">
        <v>2748</v>
      </c>
      <c r="AG80" t="s">
        <v>2749</v>
      </c>
      <c r="AH80" t="s">
        <v>2750</v>
      </c>
      <c r="AI80" t="s">
        <v>2751</v>
      </c>
      <c r="AR80" t="s">
        <v>2752</v>
      </c>
      <c r="AS80" t="s">
        <v>2753</v>
      </c>
      <c r="AT80" t="s">
        <v>2754</v>
      </c>
      <c r="AU80" t="s">
        <v>2755</v>
      </c>
      <c r="BD80" t="s">
        <v>2756</v>
      </c>
      <c r="BE80" t="s">
        <v>2757</v>
      </c>
      <c r="BF80" t="s">
        <v>2758</v>
      </c>
      <c r="BG80" t="s">
        <v>2759</v>
      </c>
      <c r="BH80" t="s">
        <v>2760</v>
      </c>
      <c r="BI80" t="s">
        <v>2761</v>
      </c>
      <c r="BJ80" t="s">
        <v>2762</v>
      </c>
      <c r="BK80" t="s">
        <v>2763</v>
      </c>
      <c r="BV80" t="s">
        <v>2764</v>
      </c>
      <c r="BW80" t="s">
        <v>2765</v>
      </c>
      <c r="BX80" t="s">
        <v>2766</v>
      </c>
      <c r="BY80" t="s">
        <v>2767</v>
      </c>
      <c r="BZ80" t="s">
        <v>2768</v>
      </c>
      <c r="CA80" t="s">
        <v>2769</v>
      </c>
      <c r="CP80" t="s">
        <v>2770</v>
      </c>
      <c r="CQ80" t="s">
        <v>2771</v>
      </c>
    </row>
    <row r="81" spans="1:99" x14ac:dyDescent="0.25">
      <c r="A81" t="s">
        <v>79</v>
      </c>
      <c r="B81" t="s">
        <v>2772</v>
      </c>
      <c r="C81" t="s">
        <v>2773</v>
      </c>
      <c r="AB81" t="s">
        <v>2774</v>
      </c>
      <c r="AC81" t="s">
        <v>2621</v>
      </c>
      <c r="AD81" t="s">
        <v>2775</v>
      </c>
      <c r="AE81" t="s">
        <v>2776</v>
      </c>
      <c r="AR81" t="s">
        <v>2777</v>
      </c>
      <c r="AS81" t="s">
        <v>2778</v>
      </c>
      <c r="AT81" t="s">
        <v>2219</v>
      </c>
      <c r="AU81" t="s">
        <v>2779</v>
      </c>
      <c r="BD81" t="s">
        <v>2706</v>
      </c>
      <c r="BE81" t="s">
        <v>2780</v>
      </c>
      <c r="BF81" t="s">
        <v>2781</v>
      </c>
      <c r="BG81" t="s">
        <v>2782</v>
      </c>
      <c r="BH81" t="s">
        <v>2783</v>
      </c>
      <c r="BI81" t="s">
        <v>2784</v>
      </c>
      <c r="BJ81" t="s">
        <v>2785</v>
      </c>
      <c r="BK81" t="s">
        <v>2786</v>
      </c>
      <c r="BX81" t="s">
        <v>2787</v>
      </c>
      <c r="BY81" t="s">
        <v>2788</v>
      </c>
      <c r="BZ81" t="s">
        <v>2789</v>
      </c>
      <c r="CA81" t="s">
        <v>2790</v>
      </c>
      <c r="CP81" t="s">
        <v>2791</v>
      </c>
      <c r="CQ81" t="s">
        <v>1093</v>
      </c>
    </row>
    <row r="82" spans="1:99" x14ac:dyDescent="0.25">
      <c r="A82" t="s">
        <v>80</v>
      </c>
      <c r="B82" t="s">
        <v>2792</v>
      </c>
      <c r="C82" t="s">
        <v>2793</v>
      </c>
      <c r="BD82" t="s">
        <v>404</v>
      </c>
      <c r="BE82" t="s">
        <v>1985</v>
      </c>
      <c r="BF82" t="s">
        <v>406</v>
      </c>
      <c r="BG82" t="s">
        <v>1985</v>
      </c>
      <c r="BH82" t="s">
        <v>2794</v>
      </c>
      <c r="BI82" t="s">
        <v>2795</v>
      </c>
      <c r="BJ82" t="s">
        <v>2796</v>
      </c>
      <c r="BK82" t="s">
        <v>2797</v>
      </c>
      <c r="BR82" t="s">
        <v>2798</v>
      </c>
      <c r="BS82" t="s">
        <v>2799</v>
      </c>
      <c r="BV82" t="s">
        <v>414</v>
      </c>
      <c r="BW82" t="s">
        <v>1985</v>
      </c>
      <c r="BX82" t="s">
        <v>2800</v>
      </c>
      <c r="BY82" t="s">
        <v>2801</v>
      </c>
      <c r="CP82" t="s">
        <v>2802</v>
      </c>
      <c r="CQ82" t="s">
        <v>2803</v>
      </c>
    </row>
    <row r="83" spans="1:99" x14ac:dyDescent="0.25">
      <c r="A83" t="s">
        <v>81</v>
      </c>
      <c r="B83" t="s">
        <v>2804</v>
      </c>
      <c r="C83" t="s">
        <v>2805</v>
      </c>
      <c r="H83" t="s">
        <v>2806</v>
      </c>
      <c r="I83" t="s">
        <v>2807</v>
      </c>
      <c r="J83" t="s">
        <v>2808</v>
      </c>
      <c r="K83" t="s">
        <v>2809</v>
      </c>
      <c r="T83" t="s">
        <v>2810</v>
      </c>
      <c r="U83" t="s">
        <v>2811</v>
      </c>
      <c r="V83" t="s">
        <v>2812</v>
      </c>
      <c r="W83" t="s">
        <v>2813</v>
      </c>
      <c r="X83" t="s">
        <v>2814</v>
      </c>
      <c r="Y83" t="s">
        <v>2815</v>
      </c>
      <c r="Z83" t="s">
        <v>2816</v>
      </c>
      <c r="AA83" t="s">
        <v>2695</v>
      </c>
      <c r="AB83" t="s">
        <v>2817</v>
      </c>
      <c r="AC83" t="s">
        <v>1006</v>
      </c>
      <c r="AD83" t="s">
        <v>2818</v>
      </c>
      <c r="AE83" t="s">
        <v>2819</v>
      </c>
      <c r="AR83" t="s">
        <v>2820</v>
      </c>
      <c r="AS83" t="s">
        <v>2821</v>
      </c>
      <c r="AT83" t="s">
        <v>2822</v>
      </c>
      <c r="AU83" t="s">
        <v>2823</v>
      </c>
      <c r="BD83" t="s">
        <v>2824</v>
      </c>
      <c r="BE83" t="s">
        <v>2825</v>
      </c>
      <c r="BF83" t="s">
        <v>2826</v>
      </c>
      <c r="BG83" t="s">
        <v>2827</v>
      </c>
      <c r="BH83" t="s">
        <v>2828</v>
      </c>
      <c r="BI83" t="s">
        <v>2829</v>
      </c>
      <c r="BJ83" t="s">
        <v>2830</v>
      </c>
      <c r="BK83" t="s">
        <v>2831</v>
      </c>
      <c r="BX83" t="s">
        <v>2832</v>
      </c>
      <c r="BY83" t="s">
        <v>2833</v>
      </c>
      <c r="BZ83" t="s">
        <v>450</v>
      </c>
      <c r="CA83" t="s">
        <v>1985</v>
      </c>
    </row>
    <row r="84" spans="1:99" x14ac:dyDescent="0.25">
      <c r="A84" t="s">
        <v>82</v>
      </c>
      <c r="B84" t="s">
        <v>2834</v>
      </c>
      <c r="C84" t="s">
        <v>2835</v>
      </c>
      <c r="X84" t="s">
        <v>2836</v>
      </c>
      <c r="Y84" t="s">
        <v>2837</v>
      </c>
      <c r="Z84" t="s">
        <v>2838</v>
      </c>
      <c r="AA84" t="s">
        <v>2839</v>
      </c>
      <c r="AB84" t="s">
        <v>2840</v>
      </c>
      <c r="AC84" t="s">
        <v>2841</v>
      </c>
      <c r="AD84" t="s">
        <v>2842</v>
      </c>
      <c r="AE84" t="s">
        <v>2843</v>
      </c>
      <c r="AR84" t="s">
        <v>2844</v>
      </c>
      <c r="AS84" t="s">
        <v>2845</v>
      </c>
      <c r="AT84" t="s">
        <v>2846</v>
      </c>
      <c r="AU84" t="s">
        <v>2847</v>
      </c>
      <c r="BH84" t="s">
        <v>2848</v>
      </c>
      <c r="BI84" t="s">
        <v>2849</v>
      </c>
      <c r="BJ84" t="s">
        <v>2850</v>
      </c>
      <c r="BK84" t="s">
        <v>2851</v>
      </c>
      <c r="BZ84" t="s">
        <v>2852</v>
      </c>
      <c r="CA84" t="s">
        <v>2853</v>
      </c>
    </row>
    <row r="85" spans="1:99" x14ac:dyDescent="0.25">
      <c r="A85" t="s">
        <v>83</v>
      </c>
      <c r="B85" t="s">
        <v>2854</v>
      </c>
      <c r="C85" t="s">
        <v>2855</v>
      </c>
      <c r="P85" t="s">
        <v>2856</v>
      </c>
      <c r="Q85" t="s">
        <v>2857</v>
      </c>
      <c r="R85" t="s">
        <v>472</v>
      </c>
      <c r="S85" t="s">
        <v>1985</v>
      </c>
      <c r="AR85" t="s">
        <v>2858</v>
      </c>
      <c r="AT85" t="s">
        <v>2859</v>
      </c>
      <c r="BX85" t="s">
        <v>2860</v>
      </c>
      <c r="BY85" t="s">
        <v>2861</v>
      </c>
      <c r="BZ85" t="s">
        <v>2862</v>
      </c>
      <c r="CA85" t="s">
        <v>2863</v>
      </c>
    </row>
    <row r="86" spans="1:99" x14ac:dyDescent="0.25">
      <c r="A86" t="s">
        <v>84</v>
      </c>
      <c r="B86" t="s">
        <v>2864</v>
      </c>
      <c r="C86" t="s">
        <v>2865</v>
      </c>
      <c r="H86" t="s">
        <v>2866</v>
      </c>
      <c r="I86" t="s">
        <v>2867</v>
      </c>
      <c r="J86" t="s">
        <v>2868</v>
      </c>
      <c r="K86" t="s">
        <v>2869</v>
      </c>
      <c r="T86" t="s">
        <v>2870</v>
      </c>
      <c r="U86" t="s">
        <v>2871</v>
      </c>
      <c r="V86" t="s">
        <v>2872</v>
      </c>
      <c r="W86" t="s">
        <v>2873</v>
      </c>
      <c r="X86" t="s">
        <v>2874</v>
      </c>
      <c r="Y86" t="s">
        <v>2875</v>
      </c>
      <c r="Z86" t="s">
        <v>2876</v>
      </c>
      <c r="AA86" t="s">
        <v>2877</v>
      </c>
      <c r="AN86" t="s">
        <v>2878</v>
      </c>
      <c r="AO86" t="s">
        <v>2879</v>
      </c>
      <c r="AP86" t="s">
        <v>2880</v>
      </c>
      <c r="AQ86" t="s">
        <v>2881</v>
      </c>
      <c r="BD86" t="s">
        <v>2882</v>
      </c>
      <c r="BE86" t="s">
        <v>586</v>
      </c>
      <c r="BF86" t="s">
        <v>2883</v>
      </c>
      <c r="BG86" t="s">
        <v>2884</v>
      </c>
      <c r="BH86" t="s">
        <v>2885</v>
      </c>
      <c r="BI86" t="s">
        <v>2886</v>
      </c>
      <c r="BJ86" t="s">
        <v>2887</v>
      </c>
      <c r="BK86" t="s">
        <v>2888</v>
      </c>
      <c r="BV86" t="s">
        <v>499</v>
      </c>
      <c r="BW86" t="s">
        <v>1985</v>
      </c>
      <c r="CT86" t="s">
        <v>2889</v>
      </c>
      <c r="CU86" t="s">
        <v>2890</v>
      </c>
    </row>
    <row r="87" spans="1:99" x14ac:dyDescent="0.25">
      <c r="A87" t="s">
        <v>85</v>
      </c>
      <c r="B87" t="s">
        <v>2891</v>
      </c>
      <c r="C87" t="s">
        <v>1458</v>
      </c>
      <c r="D87" t="s">
        <v>2892</v>
      </c>
      <c r="E87" t="s">
        <v>1458</v>
      </c>
      <c r="H87" t="s">
        <v>2893</v>
      </c>
      <c r="I87" t="s">
        <v>1458</v>
      </c>
      <c r="J87" t="s">
        <v>2894</v>
      </c>
      <c r="K87" t="s">
        <v>1458</v>
      </c>
      <c r="L87" t="s">
        <v>2895</v>
      </c>
      <c r="M87" t="s">
        <v>1458</v>
      </c>
      <c r="N87" t="s">
        <v>2896</v>
      </c>
      <c r="O87" t="s">
        <v>1458</v>
      </c>
      <c r="AB87" t="s">
        <v>2897</v>
      </c>
      <c r="AC87" t="s">
        <v>1458</v>
      </c>
      <c r="AD87" t="s">
        <v>2898</v>
      </c>
      <c r="AE87" t="s">
        <v>1458</v>
      </c>
      <c r="AR87" t="s">
        <v>2899</v>
      </c>
      <c r="AS87" t="s">
        <v>1458</v>
      </c>
      <c r="AT87" t="s">
        <v>2900</v>
      </c>
      <c r="AU87" t="s">
        <v>1458</v>
      </c>
      <c r="AX87" t="s">
        <v>2901</v>
      </c>
      <c r="AY87" t="s">
        <v>1458</v>
      </c>
      <c r="BF87" t="s">
        <v>2902</v>
      </c>
      <c r="BG87" t="s">
        <v>1458</v>
      </c>
      <c r="BH87" t="s">
        <v>2903</v>
      </c>
      <c r="BI87" t="s">
        <v>1458</v>
      </c>
      <c r="BJ87" t="s">
        <v>2904</v>
      </c>
      <c r="BK87" t="s">
        <v>1458</v>
      </c>
      <c r="BN87" t="s">
        <v>414</v>
      </c>
      <c r="BO87" t="s">
        <v>1458</v>
      </c>
      <c r="BR87" t="s">
        <v>2905</v>
      </c>
      <c r="BS87" t="s">
        <v>1458</v>
      </c>
    </row>
    <row r="88" spans="1:99" x14ac:dyDescent="0.25">
      <c r="A88" t="s">
        <v>86</v>
      </c>
      <c r="B88" t="s">
        <v>2906</v>
      </c>
      <c r="C88" t="s">
        <v>2907</v>
      </c>
      <c r="H88" t="s">
        <v>2908</v>
      </c>
      <c r="I88" t="s">
        <v>2909</v>
      </c>
      <c r="J88" t="s">
        <v>2910</v>
      </c>
      <c r="K88" t="s">
        <v>2911</v>
      </c>
      <c r="L88" t="s">
        <v>2912</v>
      </c>
      <c r="M88" t="s">
        <v>2913</v>
      </c>
      <c r="N88" t="s">
        <v>2914</v>
      </c>
      <c r="O88" t="s">
        <v>2915</v>
      </c>
      <c r="X88" t="s">
        <v>2916</v>
      </c>
      <c r="Y88" t="s">
        <v>2917</v>
      </c>
      <c r="Z88" t="s">
        <v>2918</v>
      </c>
      <c r="AA88" t="s">
        <v>2919</v>
      </c>
      <c r="AB88" t="s">
        <v>2920</v>
      </c>
      <c r="AC88" t="s">
        <v>2921</v>
      </c>
      <c r="AD88" t="s">
        <v>2922</v>
      </c>
      <c r="AE88" t="s">
        <v>2923</v>
      </c>
      <c r="AR88" t="s">
        <v>2924</v>
      </c>
      <c r="AS88" t="s">
        <v>2925</v>
      </c>
      <c r="AT88" t="s">
        <v>2926</v>
      </c>
      <c r="AU88" t="s">
        <v>2927</v>
      </c>
      <c r="AX88" t="s">
        <v>2928</v>
      </c>
      <c r="AY88" t="s">
        <v>2929</v>
      </c>
      <c r="BD88" t="s">
        <v>2930</v>
      </c>
      <c r="BE88" t="s">
        <v>2931</v>
      </c>
      <c r="BF88" t="s">
        <v>2932</v>
      </c>
      <c r="BG88" t="s">
        <v>2933</v>
      </c>
      <c r="BH88" t="s">
        <v>2934</v>
      </c>
      <c r="BI88" t="s">
        <v>2935</v>
      </c>
      <c r="BJ88" t="s">
        <v>2936</v>
      </c>
      <c r="BK88" t="s">
        <v>2937</v>
      </c>
      <c r="BN88" t="s">
        <v>2938</v>
      </c>
      <c r="BO88" t="s">
        <v>2939</v>
      </c>
      <c r="BR88" t="s">
        <v>2940</v>
      </c>
      <c r="BS88" t="s">
        <v>2471</v>
      </c>
      <c r="BV88" t="s">
        <v>2941</v>
      </c>
      <c r="BW88" t="s">
        <v>2942</v>
      </c>
      <c r="CP88" t="s">
        <v>2943</v>
      </c>
      <c r="CQ88" t="s">
        <v>2944</v>
      </c>
      <c r="CT88" t="s">
        <v>2945</v>
      </c>
      <c r="CU88" t="s">
        <v>2946</v>
      </c>
    </row>
    <row r="89" spans="1:99" x14ac:dyDescent="0.25">
      <c r="A89" s="59" t="s">
        <v>87</v>
      </c>
      <c r="B89" t="s">
        <v>2947</v>
      </c>
      <c r="C89" t="s">
        <v>2948</v>
      </c>
      <c r="D89" t="s">
        <v>2949</v>
      </c>
      <c r="E89" t="s">
        <v>2950</v>
      </c>
      <c r="F89" t="s">
        <v>2951</v>
      </c>
      <c r="G89" t="s">
        <v>2952</v>
      </c>
      <c r="H89" t="s">
        <v>2953</v>
      </c>
      <c r="I89" t="s">
        <v>2954</v>
      </c>
      <c r="J89" t="s">
        <v>2955</v>
      </c>
      <c r="K89" t="s">
        <v>2627</v>
      </c>
      <c r="L89" t="s">
        <v>2956</v>
      </c>
      <c r="M89" t="s">
        <v>2957</v>
      </c>
      <c r="N89" t="s">
        <v>2958</v>
      </c>
      <c r="O89" t="s">
        <v>2959</v>
      </c>
      <c r="P89" t="s">
        <v>2960</v>
      </c>
      <c r="Q89" t="s">
        <v>2961</v>
      </c>
      <c r="R89" t="s">
        <v>2962</v>
      </c>
      <c r="S89" t="s">
        <v>861</v>
      </c>
      <c r="T89" t="s">
        <v>2963</v>
      </c>
      <c r="U89" t="s">
        <v>2964</v>
      </c>
      <c r="V89" t="s">
        <v>2965</v>
      </c>
      <c r="W89" t="s">
        <v>985</v>
      </c>
      <c r="X89" t="s">
        <v>2966</v>
      </c>
      <c r="Y89" t="s">
        <v>2967</v>
      </c>
      <c r="Z89" t="s">
        <v>2968</v>
      </c>
      <c r="AA89" t="s">
        <v>2969</v>
      </c>
      <c r="AB89" t="s">
        <v>2970</v>
      </c>
      <c r="AC89" t="s">
        <v>2971</v>
      </c>
      <c r="AD89" t="s">
        <v>2972</v>
      </c>
      <c r="AE89" t="s">
        <v>2973</v>
      </c>
      <c r="AF89" t="s">
        <v>2974</v>
      </c>
      <c r="AG89" t="s">
        <v>2975</v>
      </c>
      <c r="AH89" t="s">
        <v>2976</v>
      </c>
      <c r="AI89" t="s">
        <v>1030</v>
      </c>
      <c r="AJ89" t="s">
        <v>2626</v>
      </c>
      <c r="AK89" t="s">
        <v>2627</v>
      </c>
      <c r="AL89" t="s">
        <v>2628</v>
      </c>
      <c r="AM89" t="s">
        <v>2629</v>
      </c>
      <c r="AN89" t="s">
        <v>2977</v>
      </c>
      <c r="AO89" t="s">
        <v>2631</v>
      </c>
      <c r="AP89" t="s">
        <v>2978</v>
      </c>
      <c r="AQ89" t="s">
        <v>2649</v>
      </c>
      <c r="AR89" t="s">
        <v>2979</v>
      </c>
      <c r="AS89" t="s">
        <v>2980</v>
      </c>
      <c r="AT89" t="s">
        <v>2981</v>
      </c>
      <c r="AU89" t="s">
        <v>712</v>
      </c>
      <c r="AX89" t="s">
        <v>2982</v>
      </c>
      <c r="AY89" t="s">
        <v>2983</v>
      </c>
      <c r="AZ89" t="s">
        <v>2640</v>
      </c>
      <c r="BA89" t="s">
        <v>2641</v>
      </c>
      <c r="BB89" t="s">
        <v>2642</v>
      </c>
      <c r="BC89" t="s">
        <v>2643</v>
      </c>
      <c r="BD89" t="s">
        <v>2984</v>
      </c>
      <c r="BE89" t="s">
        <v>311</v>
      </c>
      <c r="BF89" t="s">
        <v>2985</v>
      </c>
      <c r="BG89" t="s">
        <v>2986</v>
      </c>
      <c r="BH89" t="s">
        <v>2987</v>
      </c>
      <c r="BI89" t="s">
        <v>2988</v>
      </c>
      <c r="BJ89" t="s">
        <v>2989</v>
      </c>
      <c r="BK89" t="s">
        <v>2990</v>
      </c>
      <c r="BN89" t="s">
        <v>2991</v>
      </c>
      <c r="BO89" t="s">
        <v>572</v>
      </c>
      <c r="BR89" t="s">
        <v>2992</v>
      </c>
      <c r="BS89" t="s">
        <v>979</v>
      </c>
      <c r="BV89" t="s">
        <v>2993</v>
      </c>
      <c r="BW89" t="s">
        <v>2994</v>
      </c>
      <c r="BX89" t="s">
        <v>2995</v>
      </c>
      <c r="BY89" t="s">
        <v>931</v>
      </c>
      <c r="BZ89" t="s">
        <v>2996</v>
      </c>
      <c r="CA89" t="s">
        <v>2997</v>
      </c>
      <c r="CB89" t="s">
        <v>2662</v>
      </c>
      <c r="CC89" t="s">
        <v>2663</v>
      </c>
      <c r="CD89" t="s">
        <v>2664</v>
      </c>
      <c r="CE89" t="s">
        <v>2665</v>
      </c>
      <c r="CF89" t="s">
        <v>2666</v>
      </c>
      <c r="CG89" t="s">
        <v>399</v>
      </c>
      <c r="CH89" t="s">
        <v>2667</v>
      </c>
      <c r="CI89" t="s">
        <v>303</v>
      </c>
      <c r="CJ89" t="s">
        <v>2668</v>
      </c>
      <c r="CK89" t="s">
        <v>2669</v>
      </c>
      <c r="CL89" t="s">
        <v>2670</v>
      </c>
      <c r="CM89" t="s">
        <v>2671</v>
      </c>
      <c r="CP89" t="s">
        <v>2998</v>
      </c>
      <c r="CQ89" t="s">
        <v>2999</v>
      </c>
      <c r="CT89" t="s">
        <v>3000</v>
      </c>
      <c r="CU89" t="s">
        <v>261</v>
      </c>
    </row>
    <row r="90" spans="1:99" x14ac:dyDescent="0.25">
      <c r="A90" t="s">
        <v>88</v>
      </c>
      <c r="B90" t="s">
        <v>3001</v>
      </c>
      <c r="C90" t="s">
        <v>3002</v>
      </c>
      <c r="D90" t="s">
        <v>609</v>
      </c>
      <c r="E90" t="s">
        <v>1985</v>
      </c>
      <c r="F90" t="s">
        <v>610</v>
      </c>
      <c r="G90" t="s">
        <v>1985</v>
      </c>
      <c r="H90" t="s">
        <v>612</v>
      </c>
      <c r="I90" t="s">
        <v>1985</v>
      </c>
      <c r="J90" t="s">
        <v>614</v>
      </c>
      <c r="K90" t="s">
        <v>1985</v>
      </c>
      <c r="L90" t="s">
        <v>616</v>
      </c>
      <c r="M90" t="s">
        <v>1985</v>
      </c>
      <c r="N90" t="s">
        <v>618</v>
      </c>
      <c r="O90" t="s">
        <v>1985</v>
      </c>
      <c r="T90" t="s">
        <v>620</v>
      </c>
      <c r="U90" t="s">
        <v>1985</v>
      </c>
      <c r="V90" t="s">
        <v>622</v>
      </c>
      <c r="W90" t="s">
        <v>1985</v>
      </c>
      <c r="X90" t="s">
        <v>624</v>
      </c>
      <c r="Y90" t="s">
        <v>1985</v>
      </c>
      <c r="Z90" t="s">
        <v>626</v>
      </c>
      <c r="AA90" t="s">
        <v>1985</v>
      </c>
      <c r="AF90" t="s">
        <v>3003</v>
      </c>
      <c r="AG90" t="s">
        <v>3004</v>
      </c>
      <c r="AH90" t="s">
        <v>3005</v>
      </c>
      <c r="AI90" t="s">
        <v>3006</v>
      </c>
      <c r="AJ90" t="s">
        <v>631</v>
      </c>
      <c r="AK90" t="s">
        <v>1985</v>
      </c>
      <c r="AL90" t="s">
        <v>632</v>
      </c>
      <c r="AM90" t="s">
        <v>1985</v>
      </c>
      <c r="AN90" t="s">
        <v>634</v>
      </c>
      <c r="AO90" t="s">
        <v>1985</v>
      </c>
      <c r="AP90" t="s">
        <v>636</v>
      </c>
      <c r="AQ90" t="s">
        <v>1985</v>
      </c>
      <c r="BH90" t="s">
        <v>637</v>
      </c>
      <c r="BI90" t="s">
        <v>1985</v>
      </c>
      <c r="BJ90" t="s">
        <v>639</v>
      </c>
      <c r="BK90" t="s">
        <v>1985</v>
      </c>
      <c r="BV90" t="s">
        <v>641</v>
      </c>
      <c r="BW90" t="s">
        <v>1985</v>
      </c>
      <c r="BZ90" t="s">
        <v>643</v>
      </c>
      <c r="CA90" t="s">
        <v>1985</v>
      </c>
      <c r="CP90" t="s">
        <v>645</v>
      </c>
      <c r="CQ90" t="s">
        <v>1985</v>
      </c>
      <c r="CT90" t="s">
        <v>647</v>
      </c>
      <c r="CU90" t="s">
        <v>1985</v>
      </c>
    </row>
    <row r="91" spans="1:99" x14ac:dyDescent="0.25">
      <c r="A91" t="s">
        <v>89</v>
      </c>
      <c r="B91" t="s">
        <v>648</v>
      </c>
      <c r="C91" t="s">
        <v>1985</v>
      </c>
      <c r="H91" t="s">
        <v>648</v>
      </c>
      <c r="I91" t="s">
        <v>1985</v>
      </c>
      <c r="J91" t="s">
        <v>650</v>
      </c>
      <c r="K91" t="s">
        <v>1985</v>
      </c>
    </row>
    <row r="92" spans="1:99" x14ac:dyDescent="0.25">
      <c r="A92" t="s">
        <v>90</v>
      </c>
      <c r="B92" t="s">
        <v>652</v>
      </c>
      <c r="C92" t="s">
        <v>1985</v>
      </c>
      <c r="H92" t="s">
        <v>654</v>
      </c>
      <c r="I92" t="s">
        <v>1985</v>
      </c>
      <c r="J92" t="s">
        <v>656</v>
      </c>
      <c r="K92" t="s">
        <v>1985</v>
      </c>
      <c r="T92" t="s">
        <v>658</v>
      </c>
      <c r="U92" t="s">
        <v>1985</v>
      </c>
      <c r="V92" t="s">
        <v>659</v>
      </c>
      <c r="W92" t="s">
        <v>1985</v>
      </c>
      <c r="X92" t="s">
        <v>661</v>
      </c>
      <c r="Y92" t="s">
        <v>1985</v>
      </c>
      <c r="Z92" t="s">
        <v>663</v>
      </c>
      <c r="AA92" t="s">
        <v>1985</v>
      </c>
      <c r="AJ92" t="s">
        <v>665</v>
      </c>
      <c r="AK92" t="s">
        <v>1985</v>
      </c>
      <c r="AL92" t="s">
        <v>667</v>
      </c>
      <c r="AM92" t="s">
        <v>1985</v>
      </c>
      <c r="BZ92" t="s">
        <v>669</v>
      </c>
      <c r="CA92" t="s">
        <v>1985</v>
      </c>
    </row>
    <row r="93" spans="1:99" x14ac:dyDescent="0.25">
      <c r="A93" t="s">
        <v>91</v>
      </c>
      <c r="B93" t="s">
        <v>3007</v>
      </c>
      <c r="C93" t="s">
        <v>3008</v>
      </c>
      <c r="D93" t="s">
        <v>672</v>
      </c>
      <c r="E93" t="s">
        <v>1985</v>
      </c>
      <c r="F93" t="s">
        <v>674</v>
      </c>
      <c r="G93" t="s">
        <v>1985</v>
      </c>
      <c r="H93" t="s">
        <v>676</v>
      </c>
      <c r="I93" t="s">
        <v>1985</v>
      </c>
      <c r="J93" t="s">
        <v>678</v>
      </c>
      <c r="K93" t="s">
        <v>1985</v>
      </c>
      <c r="L93" t="s">
        <v>680</v>
      </c>
      <c r="M93" t="s">
        <v>1985</v>
      </c>
      <c r="N93" t="s">
        <v>682</v>
      </c>
      <c r="O93" t="s">
        <v>1985</v>
      </c>
      <c r="P93" t="s">
        <v>684</v>
      </c>
      <c r="Q93" t="s">
        <v>1985</v>
      </c>
      <c r="T93" t="s">
        <v>686</v>
      </c>
      <c r="U93" t="s">
        <v>1985</v>
      </c>
      <c r="V93" t="s">
        <v>688</v>
      </c>
      <c r="W93" t="s">
        <v>1985</v>
      </c>
      <c r="X93" t="s">
        <v>690</v>
      </c>
      <c r="Y93" t="s">
        <v>1985</v>
      </c>
      <c r="Z93" t="s">
        <v>692</v>
      </c>
      <c r="AA93" t="s">
        <v>1985</v>
      </c>
      <c r="AB93" t="s">
        <v>3009</v>
      </c>
      <c r="AC93" t="s">
        <v>3010</v>
      </c>
      <c r="AD93" t="s">
        <v>3011</v>
      </c>
      <c r="AF93" t="s">
        <v>695</v>
      </c>
      <c r="AG93" t="s">
        <v>1985</v>
      </c>
      <c r="AH93" t="s">
        <v>697</v>
      </c>
      <c r="AI93" t="s">
        <v>1985</v>
      </c>
      <c r="AJ93" t="s">
        <v>3012</v>
      </c>
      <c r="AK93" t="s">
        <v>3013</v>
      </c>
      <c r="AL93" t="s">
        <v>3014</v>
      </c>
      <c r="AM93" t="s">
        <v>3015</v>
      </c>
      <c r="AN93" t="s">
        <v>703</v>
      </c>
      <c r="AO93" t="s">
        <v>1985</v>
      </c>
      <c r="AP93" t="s">
        <v>705</v>
      </c>
      <c r="AQ93" t="s">
        <v>1985</v>
      </c>
      <c r="AR93" t="s">
        <v>3016</v>
      </c>
      <c r="AS93" t="s">
        <v>3017</v>
      </c>
      <c r="AT93" t="s">
        <v>3018</v>
      </c>
      <c r="AU93" t="s">
        <v>3019</v>
      </c>
      <c r="AX93" t="s">
        <v>711</v>
      </c>
      <c r="AY93" t="s">
        <v>1985</v>
      </c>
      <c r="AZ93" t="s">
        <v>713</v>
      </c>
      <c r="BA93" t="s">
        <v>1985</v>
      </c>
      <c r="BB93" t="s">
        <v>715</v>
      </c>
      <c r="BC93" t="s">
        <v>1985</v>
      </c>
      <c r="BD93" t="s">
        <v>717</v>
      </c>
      <c r="BE93" t="s">
        <v>1985</v>
      </c>
      <c r="BF93" t="s">
        <v>719</v>
      </c>
      <c r="BG93" t="s">
        <v>1985</v>
      </c>
      <c r="BH93" t="s">
        <v>721</v>
      </c>
      <c r="BI93" t="s">
        <v>1985</v>
      </c>
      <c r="BJ93" t="s">
        <v>723</v>
      </c>
      <c r="BK93" t="s">
        <v>1985</v>
      </c>
      <c r="BN93" t="s">
        <v>725</v>
      </c>
      <c r="BO93" t="s">
        <v>1985</v>
      </c>
      <c r="BR93" t="s">
        <v>727</v>
      </c>
      <c r="BS93" t="s">
        <v>1985</v>
      </c>
      <c r="BV93" t="s">
        <v>729</v>
      </c>
      <c r="BW93" t="s">
        <v>1985</v>
      </c>
      <c r="BX93" t="s">
        <v>731</v>
      </c>
      <c r="BY93" t="s">
        <v>1985</v>
      </c>
      <c r="BZ93" t="s">
        <v>733</v>
      </c>
      <c r="CA93" t="s">
        <v>1985</v>
      </c>
      <c r="CB93" t="s">
        <v>3020</v>
      </c>
      <c r="CC93" t="s">
        <v>3021</v>
      </c>
      <c r="CD93" t="s">
        <v>3022</v>
      </c>
      <c r="CE93" t="s">
        <v>3023</v>
      </c>
      <c r="CF93" t="s">
        <v>739</v>
      </c>
      <c r="CG93" t="s">
        <v>1985</v>
      </c>
      <c r="CH93" t="s">
        <v>741</v>
      </c>
      <c r="CI93" t="s">
        <v>1985</v>
      </c>
      <c r="CJ93" t="s">
        <v>743</v>
      </c>
      <c r="CK93" t="s">
        <v>1985</v>
      </c>
      <c r="CL93" t="s">
        <v>745</v>
      </c>
      <c r="CM93" t="s">
        <v>1985</v>
      </c>
      <c r="CP93" t="s">
        <v>747</v>
      </c>
      <c r="CQ93" t="s">
        <v>1985</v>
      </c>
      <c r="CT93" t="s">
        <v>749</v>
      </c>
      <c r="CU93" t="s">
        <v>1985</v>
      </c>
    </row>
    <row r="94" spans="1:99" x14ac:dyDescent="0.25">
      <c r="A94" t="s">
        <v>92</v>
      </c>
      <c r="B94" t="s">
        <v>751</v>
      </c>
      <c r="C94" t="s">
        <v>1985</v>
      </c>
      <c r="H94" t="s">
        <v>753</v>
      </c>
      <c r="I94" t="s">
        <v>1985</v>
      </c>
      <c r="J94" t="s">
        <v>754</v>
      </c>
      <c r="K94" t="s">
        <v>1985</v>
      </c>
      <c r="R94" t="s">
        <v>756</v>
      </c>
      <c r="S94" t="s">
        <v>1985</v>
      </c>
      <c r="X94" t="s">
        <v>758</v>
      </c>
      <c r="Y94" t="s">
        <v>1985</v>
      </c>
      <c r="Z94" t="s">
        <v>760</v>
      </c>
      <c r="AA94" t="s">
        <v>1985</v>
      </c>
      <c r="AF94" t="s">
        <v>762</v>
      </c>
      <c r="AG94" t="s">
        <v>1985</v>
      </c>
      <c r="AH94" t="s">
        <v>764</v>
      </c>
      <c r="AI94" t="s">
        <v>1985</v>
      </c>
      <c r="AJ94" t="s">
        <v>766</v>
      </c>
      <c r="AK94" t="s">
        <v>1985</v>
      </c>
      <c r="AL94" t="s">
        <v>768</v>
      </c>
      <c r="AM94" t="s">
        <v>1985</v>
      </c>
      <c r="BN94" t="s">
        <v>770</v>
      </c>
      <c r="BO94" t="s">
        <v>1985</v>
      </c>
      <c r="BR94" t="s">
        <v>771</v>
      </c>
      <c r="BS94" t="s">
        <v>1985</v>
      </c>
    </row>
    <row r="95" spans="1:99" x14ac:dyDescent="0.25">
      <c r="A95" t="s">
        <v>93</v>
      </c>
      <c r="B95" t="s">
        <v>3024</v>
      </c>
      <c r="C95" t="s">
        <v>3025</v>
      </c>
      <c r="H95" t="s">
        <v>774</v>
      </c>
      <c r="I95" t="s">
        <v>1985</v>
      </c>
      <c r="J95" t="s">
        <v>776</v>
      </c>
      <c r="K95" t="s">
        <v>1985</v>
      </c>
      <c r="R95" t="s">
        <v>777</v>
      </c>
      <c r="S95" t="s">
        <v>1985</v>
      </c>
      <c r="AF95" t="s">
        <v>3026</v>
      </c>
      <c r="AG95" t="s">
        <v>3027</v>
      </c>
      <c r="AH95" t="s">
        <v>3028</v>
      </c>
      <c r="AI95" t="s">
        <v>3029</v>
      </c>
      <c r="AJ95" t="s">
        <v>3030</v>
      </c>
      <c r="AK95" t="s">
        <v>3031</v>
      </c>
      <c r="AL95" t="s">
        <v>3032</v>
      </c>
      <c r="AM95" t="s">
        <v>3033</v>
      </c>
      <c r="AZ95" t="s">
        <v>3034</v>
      </c>
      <c r="BA95" t="s">
        <v>3035</v>
      </c>
      <c r="BB95" t="s">
        <v>3036</v>
      </c>
      <c r="BC95" t="s">
        <v>3037</v>
      </c>
      <c r="CP95" t="s">
        <v>789</v>
      </c>
      <c r="CQ95" t="s">
        <v>1985</v>
      </c>
    </row>
    <row r="96" spans="1:99" x14ac:dyDescent="0.25">
      <c r="A96" t="s">
        <v>94</v>
      </c>
      <c r="B96" t="s">
        <v>3038</v>
      </c>
      <c r="C96" t="s">
        <v>3039</v>
      </c>
      <c r="H96" t="s">
        <v>3040</v>
      </c>
      <c r="I96" t="s">
        <v>2013</v>
      </c>
      <c r="J96" t="s">
        <v>3041</v>
      </c>
      <c r="K96" t="s">
        <v>3042</v>
      </c>
      <c r="L96" t="s">
        <v>3043</v>
      </c>
      <c r="M96" t="s">
        <v>358</v>
      </c>
      <c r="N96" t="s">
        <v>3044</v>
      </c>
      <c r="O96" t="s">
        <v>3045</v>
      </c>
      <c r="X96" t="s">
        <v>3046</v>
      </c>
      <c r="Y96" t="s">
        <v>3047</v>
      </c>
      <c r="Z96" t="s">
        <v>3048</v>
      </c>
      <c r="AA96" t="s">
        <v>3049</v>
      </c>
      <c r="AF96" t="s">
        <v>3050</v>
      </c>
      <c r="AG96" t="s">
        <v>3051</v>
      </c>
      <c r="AH96" t="s">
        <v>3052</v>
      </c>
      <c r="AI96" t="s">
        <v>3053</v>
      </c>
      <c r="AJ96" t="s">
        <v>3054</v>
      </c>
      <c r="AK96" t="s">
        <v>3055</v>
      </c>
      <c r="AL96" t="s">
        <v>3056</v>
      </c>
      <c r="AM96" t="s">
        <v>3057</v>
      </c>
      <c r="AZ96" t="s">
        <v>3058</v>
      </c>
      <c r="BB96" t="s">
        <v>3059</v>
      </c>
      <c r="BR96" t="s">
        <v>3060</v>
      </c>
      <c r="BS96" t="s">
        <v>2999</v>
      </c>
      <c r="BV96" t="s">
        <v>3061</v>
      </c>
      <c r="BW96" t="s">
        <v>3062</v>
      </c>
      <c r="BX96" t="s">
        <v>3063</v>
      </c>
      <c r="BY96" t="s">
        <v>3064</v>
      </c>
      <c r="BZ96" t="s">
        <v>3065</v>
      </c>
      <c r="CA96" t="s">
        <v>3066</v>
      </c>
      <c r="CP96" t="s">
        <v>3067</v>
      </c>
      <c r="CQ96" t="s">
        <v>3068</v>
      </c>
      <c r="CT96" t="s">
        <v>3069</v>
      </c>
      <c r="CU96" t="s">
        <v>2168</v>
      </c>
    </row>
    <row r="97" spans="1:99" x14ac:dyDescent="0.25">
      <c r="A97" t="s">
        <v>95</v>
      </c>
      <c r="B97" t="s">
        <v>3070</v>
      </c>
      <c r="C97" t="s">
        <v>3071</v>
      </c>
      <c r="D97" t="s">
        <v>818</v>
      </c>
      <c r="E97" t="s">
        <v>1985</v>
      </c>
      <c r="F97" t="s">
        <v>819</v>
      </c>
      <c r="G97" t="s">
        <v>1985</v>
      </c>
      <c r="H97" t="s">
        <v>821</v>
      </c>
      <c r="I97" t="s">
        <v>1985</v>
      </c>
      <c r="J97" t="s">
        <v>823</v>
      </c>
      <c r="K97" t="s">
        <v>1985</v>
      </c>
      <c r="L97" t="s">
        <v>825</v>
      </c>
      <c r="M97" t="s">
        <v>1985</v>
      </c>
      <c r="N97" t="s">
        <v>826</v>
      </c>
      <c r="O97" t="s">
        <v>1985</v>
      </c>
      <c r="P97" t="s">
        <v>828</v>
      </c>
      <c r="Q97" t="s">
        <v>1985</v>
      </c>
      <c r="T97" t="s">
        <v>830</v>
      </c>
      <c r="U97" t="s">
        <v>1985</v>
      </c>
      <c r="V97" t="s">
        <v>3072</v>
      </c>
      <c r="W97" t="s">
        <v>3073</v>
      </c>
      <c r="X97" t="s">
        <v>834</v>
      </c>
      <c r="Y97" t="s">
        <v>1985</v>
      </c>
      <c r="Z97" t="s">
        <v>836</v>
      </c>
      <c r="AA97" t="s">
        <v>1985</v>
      </c>
      <c r="AF97" t="s">
        <v>3074</v>
      </c>
      <c r="AG97" t="s">
        <v>3075</v>
      </c>
      <c r="AH97" t="s">
        <v>3076</v>
      </c>
      <c r="AI97" t="s">
        <v>3077</v>
      </c>
      <c r="AJ97" t="s">
        <v>842</v>
      </c>
      <c r="AK97" t="s">
        <v>1985</v>
      </c>
      <c r="AL97" t="s">
        <v>844</v>
      </c>
      <c r="AM97" t="s">
        <v>1985</v>
      </c>
      <c r="AN97" t="s">
        <v>846</v>
      </c>
      <c r="AO97" t="s">
        <v>1985</v>
      </c>
      <c r="AP97" t="s">
        <v>848</v>
      </c>
      <c r="AQ97" t="s">
        <v>1985</v>
      </c>
      <c r="AR97" t="s">
        <v>3078</v>
      </c>
      <c r="AS97" t="s">
        <v>3079</v>
      </c>
      <c r="AT97" t="s">
        <v>3080</v>
      </c>
      <c r="AU97" t="s">
        <v>3081</v>
      </c>
      <c r="AX97" t="s">
        <v>854</v>
      </c>
      <c r="AY97" t="s">
        <v>1985</v>
      </c>
      <c r="BD97" t="s">
        <v>856</v>
      </c>
      <c r="BE97" t="s">
        <v>1985</v>
      </c>
      <c r="BF97" t="s">
        <v>858</v>
      </c>
      <c r="BG97" t="s">
        <v>1985</v>
      </c>
      <c r="BH97" t="s">
        <v>3082</v>
      </c>
      <c r="BI97" t="s">
        <v>3083</v>
      </c>
      <c r="BJ97" t="s">
        <v>3084</v>
      </c>
      <c r="BK97" t="s">
        <v>3085</v>
      </c>
      <c r="BN97" t="s">
        <v>864</v>
      </c>
      <c r="BO97" t="s">
        <v>1985</v>
      </c>
      <c r="BR97" t="s">
        <v>866</v>
      </c>
      <c r="BS97" t="s">
        <v>1985</v>
      </c>
      <c r="BV97" t="s">
        <v>868</v>
      </c>
      <c r="BW97" t="s">
        <v>1985</v>
      </c>
      <c r="BX97" t="s">
        <v>869</v>
      </c>
      <c r="BY97" t="s">
        <v>1985</v>
      </c>
      <c r="BZ97" t="s">
        <v>871</v>
      </c>
      <c r="CA97" t="s">
        <v>1985</v>
      </c>
      <c r="CP97" t="s">
        <v>873</v>
      </c>
      <c r="CQ97" t="s">
        <v>1985</v>
      </c>
      <c r="CT97" t="s">
        <v>874</v>
      </c>
      <c r="CU97" t="s">
        <v>1985</v>
      </c>
    </row>
    <row r="98" spans="1:99" x14ac:dyDescent="0.25">
      <c r="A98" s="59" t="s">
        <v>96</v>
      </c>
      <c r="B98" t="s">
        <v>3086</v>
      </c>
      <c r="C98" t="s">
        <v>3087</v>
      </c>
      <c r="D98" t="s">
        <v>878</v>
      </c>
      <c r="E98" t="s">
        <v>1985</v>
      </c>
      <c r="F98" t="s">
        <v>880</v>
      </c>
      <c r="G98" t="s">
        <v>1985</v>
      </c>
      <c r="H98" t="s">
        <v>3088</v>
      </c>
      <c r="I98" t="s">
        <v>3089</v>
      </c>
      <c r="J98" t="s">
        <v>3090</v>
      </c>
      <c r="K98" t="s">
        <v>3091</v>
      </c>
      <c r="L98" t="s">
        <v>3092</v>
      </c>
      <c r="M98" t="s">
        <v>1966</v>
      </c>
      <c r="N98" t="s">
        <v>3093</v>
      </c>
      <c r="O98" t="s">
        <v>3094</v>
      </c>
      <c r="P98" t="s">
        <v>890</v>
      </c>
      <c r="Q98" t="s">
        <v>1985</v>
      </c>
      <c r="R98" t="s">
        <v>892</v>
      </c>
      <c r="S98" t="s">
        <v>1985</v>
      </c>
      <c r="T98" t="s">
        <v>894</v>
      </c>
      <c r="U98" t="s">
        <v>1985</v>
      </c>
      <c r="V98" t="s">
        <v>3095</v>
      </c>
      <c r="W98" t="s">
        <v>3096</v>
      </c>
      <c r="X98" t="s">
        <v>3097</v>
      </c>
      <c r="Y98" t="s">
        <v>3098</v>
      </c>
      <c r="Z98" t="s">
        <v>3099</v>
      </c>
      <c r="AA98" t="s">
        <v>3100</v>
      </c>
      <c r="AB98" t="s">
        <v>3009</v>
      </c>
      <c r="AC98" t="s">
        <v>3010</v>
      </c>
      <c r="AD98" t="s">
        <v>3011</v>
      </c>
      <c r="AF98" t="s">
        <v>3101</v>
      </c>
      <c r="AG98" t="s">
        <v>3102</v>
      </c>
      <c r="AH98" t="s">
        <v>3103</v>
      </c>
      <c r="AI98" t="s">
        <v>3104</v>
      </c>
      <c r="AJ98" t="s">
        <v>3105</v>
      </c>
      <c r="AK98" t="s">
        <v>3106</v>
      </c>
      <c r="AL98" t="s">
        <v>3107</v>
      </c>
      <c r="AM98" t="s">
        <v>3108</v>
      </c>
      <c r="AN98" t="s">
        <v>910</v>
      </c>
      <c r="AO98" t="s">
        <v>1985</v>
      </c>
      <c r="AP98" t="s">
        <v>912</v>
      </c>
      <c r="AQ98" t="s">
        <v>1985</v>
      </c>
      <c r="AR98" t="s">
        <v>3109</v>
      </c>
      <c r="AS98" t="s">
        <v>3110</v>
      </c>
      <c r="AT98" t="s">
        <v>3111</v>
      </c>
      <c r="AU98" t="s">
        <v>3112</v>
      </c>
      <c r="AX98" t="s">
        <v>3113</v>
      </c>
      <c r="AY98" t="s">
        <v>3114</v>
      </c>
      <c r="AZ98" t="s">
        <v>3115</v>
      </c>
      <c r="BA98" t="s">
        <v>3116</v>
      </c>
      <c r="BB98" t="s">
        <v>3117</v>
      </c>
      <c r="BC98" t="s">
        <v>3118</v>
      </c>
      <c r="BD98" t="s">
        <v>924</v>
      </c>
      <c r="BE98" t="s">
        <v>1985</v>
      </c>
      <c r="BF98" t="s">
        <v>926</v>
      </c>
      <c r="BG98" t="s">
        <v>1985</v>
      </c>
      <c r="BH98" t="s">
        <v>3119</v>
      </c>
      <c r="BI98" t="s">
        <v>3120</v>
      </c>
      <c r="BJ98" t="s">
        <v>3121</v>
      </c>
      <c r="BK98" t="s">
        <v>3085</v>
      </c>
      <c r="BN98" t="s">
        <v>932</v>
      </c>
      <c r="BO98" t="s">
        <v>1985</v>
      </c>
      <c r="BR98" t="s">
        <v>3122</v>
      </c>
      <c r="BS98" t="s">
        <v>3123</v>
      </c>
      <c r="BV98" t="s">
        <v>3124</v>
      </c>
      <c r="BW98" t="s">
        <v>3125</v>
      </c>
      <c r="BX98" t="s">
        <v>3126</v>
      </c>
      <c r="BY98" t="s">
        <v>3127</v>
      </c>
      <c r="BZ98" t="s">
        <v>3128</v>
      </c>
      <c r="CA98" t="s">
        <v>3129</v>
      </c>
      <c r="CB98" t="s">
        <v>3020</v>
      </c>
      <c r="CC98" t="s">
        <v>3021</v>
      </c>
      <c r="CD98" t="s">
        <v>3022</v>
      </c>
      <c r="CE98" t="s">
        <v>3023</v>
      </c>
      <c r="CF98" t="s">
        <v>739</v>
      </c>
      <c r="CG98" t="s">
        <v>1985</v>
      </c>
      <c r="CH98" t="s">
        <v>741</v>
      </c>
      <c r="CI98" t="s">
        <v>1985</v>
      </c>
      <c r="CJ98" t="s">
        <v>743</v>
      </c>
      <c r="CK98" t="s">
        <v>1985</v>
      </c>
      <c r="CL98" t="s">
        <v>745</v>
      </c>
      <c r="CM98" t="s">
        <v>1985</v>
      </c>
      <c r="CP98" t="s">
        <v>3130</v>
      </c>
      <c r="CQ98" t="s">
        <v>3131</v>
      </c>
      <c r="CT98" t="s">
        <v>3132</v>
      </c>
      <c r="CU98" t="s">
        <v>3133</v>
      </c>
    </row>
    <row r="99" spans="1:99" x14ac:dyDescent="0.25">
      <c r="A99" t="s">
        <v>97</v>
      </c>
      <c r="B99" t="s">
        <v>3134</v>
      </c>
      <c r="C99" t="s">
        <v>3135</v>
      </c>
      <c r="D99" t="s">
        <v>3136</v>
      </c>
      <c r="E99" t="s">
        <v>3137</v>
      </c>
      <c r="F99" t="s">
        <v>3138</v>
      </c>
      <c r="G99" t="s">
        <v>3139</v>
      </c>
      <c r="H99" t="s">
        <v>3140</v>
      </c>
      <c r="I99" t="s">
        <v>3141</v>
      </c>
      <c r="J99" t="s">
        <v>3142</v>
      </c>
      <c r="K99" t="s">
        <v>3143</v>
      </c>
      <c r="L99" t="s">
        <v>3144</v>
      </c>
      <c r="M99" t="s">
        <v>3145</v>
      </c>
      <c r="N99" t="s">
        <v>3146</v>
      </c>
      <c r="O99" t="s">
        <v>3147</v>
      </c>
      <c r="P99" t="s">
        <v>3148</v>
      </c>
      <c r="Q99" t="s">
        <v>3149</v>
      </c>
      <c r="R99" t="s">
        <v>3150</v>
      </c>
      <c r="S99" t="s">
        <v>3151</v>
      </c>
      <c r="T99" t="s">
        <v>3152</v>
      </c>
      <c r="U99" t="s">
        <v>3153</v>
      </c>
      <c r="V99" t="s">
        <v>3154</v>
      </c>
      <c r="W99" t="s">
        <v>3155</v>
      </c>
      <c r="X99" t="s">
        <v>3156</v>
      </c>
      <c r="Y99" t="s">
        <v>3157</v>
      </c>
      <c r="Z99" t="s">
        <v>3158</v>
      </c>
      <c r="AA99" t="s">
        <v>3159</v>
      </c>
      <c r="AB99" t="s">
        <v>3160</v>
      </c>
      <c r="AC99" t="s">
        <v>3161</v>
      </c>
      <c r="AD99" t="s">
        <v>3162</v>
      </c>
      <c r="AE99" t="s">
        <v>3163</v>
      </c>
      <c r="AF99" t="s">
        <v>3164</v>
      </c>
      <c r="AG99" t="s">
        <v>3165</v>
      </c>
      <c r="AH99" t="s">
        <v>3166</v>
      </c>
      <c r="AI99" t="s">
        <v>3167</v>
      </c>
      <c r="AJ99" t="s">
        <v>3168</v>
      </c>
      <c r="AK99" t="s">
        <v>3169</v>
      </c>
      <c r="AL99" t="s">
        <v>3170</v>
      </c>
      <c r="AM99" t="s">
        <v>3171</v>
      </c>
      <c r="AN99" t="s">
        <v>3172</v>
      </c>
      <c r="AO99" t="s">
        <v>3173</v>
      </c>
      <c r="AP99" t="s">
        <v>3174</v>
      </c>
      <c r="AQ99" t="s">
        <v>3175</v>
      </c>
      <c r="AR99" t="s">
        <v>3176</v>
      </c>
      <c r="AS99" t="s">
        <v>3177</v>
      </c>
      <c r="AT99" t="s">
        <v>3178</v>
      </c>
      <c r="AU99" t="s">
        <v>3179</v>
      </c>
      <c r="AX99" t="s">
        <v>3180</v>
      </c>
      <c r="AY99" t="s">
        <v>3181</v>
      </c>
      <c r="AZ99" t="s">
        <v>3182</v>
      </c>
      <c r="BA99" t="s">
        <v>3183</v>
      </c>
      <c r="BB99" t="s">
        <v>3184</v>
      </c>
      <c r="BC99" t="s">
        <v>3185</v>
      </c>
      <c r="BD99" t="s">
        <v>3186</v>
      </c>
      <c r="BE99" t="s">
        <v>3187</v>
      </c>
      <c r="BF99" t="s">
        <v>3188</v>
      </c>
      <c r="BG99" t="s">
        <v>3189</v>
      </c>
      <c r="BH99" t="s">
        <v>3190</v>
      </c>
      <c r="BI99" t="s">
        <v>3191</v>
      </c>
      <c r="BJ99" t="s">
        <v>3192</v>
      </c>
      <c r="BK99" t="s">
        <v>3193</v>
      </c>
      <c r="BN99" t="s">
        <v>3194</v>
      </c>
      <c r="BO99" t="s">
        <v>3195</v>
      </c>
      <c r="BR99" t="s">
        <v>3196</v>
      </c>
      <c r="BS99" t="s">
        <v>3197</v>
      </c>
      <c r="BV99" t="s">
        <v>3198</v>
      </c>
      <c r="BW99" t="s">
        <v>3199</v>
      </c>
      <c r="BX99" t="s">
        <v>3200</v>
      </c>
      <c r="BY99" t="s">
        <v>3201</v>
      </c>
      <c r="BZ99" t="s">
        <v>3202</v>
      </c>
      <c r="CA99" t="s">
        <v>3203</v>
      </c>
      <c r="CB99" t="s">
        <v>3204</v>
      </c>
      <c r="CC99" t="s">
        <v>3205</v>
      </c>
      <c r="CD99" t="s">
        <v>3206</v>
      </c>
      <c r="CE99" t="s">
        <v>3207</v>
      </c>
      <c r="CF99" t="s">
        <v>3208</v>
      </c>
      <c r="CG99" t="s">
        <v>3209</v>
      </c>
      <c r="CH99" t="s">
        <v>3210</v>
      </c>
      <c r="CI99" t="s">
        <v>3211</v>
      </c>
      <c r="CJ99" t="s">
        <v>3212</v>
      </c>
      <c r="CK99" t="s">
        <v>3213</v>
      </c>
      <c r="CL99" t="s">
        <v>3214</v>
      </c>
      <c r="CM99" t="s">
        <v>3215</v>
      </c>
      <c r="CP99" t="s">
        <v>3216</v>
      </c>
      <c r="CQ99" t="s">
        <v>3217</v>
      </c>
      <c r="CT99" t="s">
        <v>3218</v>
      </c>
      <c r="CU99" t="s">
        <v>3219</v>
      </c>
    </row>
    <row r="100" spans="1:99" x14ac:dyDescent="0.25">
      <c r="A100" t="s">
        <v>98</v>
      </c>
      <c r="B100" t="s">
        <v>3220</v>
      </c>
      <c r="C100" t="s">
        <v>3221</v>
      </c>
      <c r="AB100" t="s">
        <v>3220</v>
      </c>
      <c r="AC100" t="s">
        <v>3221</v>
      </c>
      <c r="AD100" t="s">
        <v>3222</v>
      </c>
      <c r="AE100" t="s">
        <v>3223</v>
      </c>
    </row>
    <row r="101" spans="1:99" x14ac:dyDescent="0.25">
      <c r="A101" t="s">
        <v>99</v>
      </c>
      <c r="B101" t="s">
        <v>3224</v>
      </c>
      <c r="C101" t="s">
        <v>1458</v>
      </c>
      <c r="H101" t="s">
        <v>3225</v>
      </c>
      <c r="I101" t="s">
        <v>1458</v>
      </c>
      <c r="J101" t="s">
        <v>3226</v>
      </c>
      <c r="K101" t="s">
        <v>1458</v>
      </c>
      <c r="L101" t="s">
        <v>3227</v>
      </c>
      <c r="M101" t="s">
        <v>1458</v>
      </c>
      <c r="N101" t="s">
        <v>3228</v>
      </c>
      <c r="O101" t="s">
        <v>1458</v>
      </c>
      <c r="BF101" t="s">
        <v>3229</v>
      </c>
      <c r="BG101" t="s">
        <v>1458</v>
      </c>
    </row>
    <row r="102" spans="1:99" x14ac:dyDescent="0.25">
      <c r="A102" s="59" t="s">
        <v>100</v>
      </c>
      <c r="B102" t="s">
        <v>3230</v>
      </c>
      <c r="C102" t="s">
        <v>3231</v>
      </c>
      <c r="D102" t="s">
        <v>3136</v>
      </c>
      <c r="E102" t="s">
        <v>3137</v>
      </c>
      <c r="F102" t="s">
        <v>3138</v>
      </c>
      <c r="G102" t="s">
        <v>3139</v>
      </c>
      <c r="H102" t="s">
        <v>3232</v>
      </c>
      <c r="I102" t="s">
        <v>3233</v>
      </c>
      <c r="J102" t="s">
        <v>3234</v>
      </c>
      <c r="K102" t="s">
        <v>2341</v>
      </c>
      <c r="L102" t="s">
        <v>3235</v>
      </c>
      <c r="M102" t="s">
        <v>3236</v>
      </c>
      <c r="N102" t="s">
        <v>3237</v>
      </c>
      <c r="O102" t="s">
        <v>3238</v>
      </c>
      <c r="P102" t="s">
        <v>3148</v>
      </c>
      <c r="Q102" t="s">
        <v>3149</v>
      </c>
      <c r="R102" t="s">
        <v>3150</v>
      </c>
      <c r="S102" t="s">
        <v>3151</v>
      </c>
      <c r="T102" t="s">
        <v>3152</v>
      </c>
      <c r="U102" t="s">
        <v>3153</v>
      </c>
      <c r="V102" t="s">
        <v>3154</v>
      </c>
      <c r="W102" t="s">
        <v>3155</v>
      </c>
      <c r="X102" t="s">
        <v>3156</v>
      </c>
      <c r="Y102" t="s">
        <v>3157</v>
      </c>
      <c r="Z102" t="s">
        <v>3158</v>
      </c>
      <c r="AA102" t="s">
        <v>3159</v>
      </c>
      <c r="AB102" t="s">
        <v>3239</v>
      </c>
      <c r="AC102" t="s">
        <v>3240</v>
      </c>
      <c r="AD102" t="s">
        <v>3241</v>
      </c>
      <c r="AE102" t="s">
        <v>3242</v>
      </c>
      <c r="AF102" t="s">
        <v>3164</v>
      </c>
      <c r="AG102" t="s">
        <v>3165</v>
      </c>
      <c r="AH102" t="s">
        <v>3166</v>
      </c>
      <c r="AI102" t="s">
        <v>3167</v>
      </c>
      <c r="AJ102" t="s">
        <v>3168</v>
      </c>
      <c r="AK102" t="s">
        <v>3169</v>
      </c>
      <c r="AL102" t="s">
        <v>3170</v>
      </c>
      <c r="AM102" t="s">
        <v>3171</v>
      </c>
      <c r="AN102" t="s">
        <v>3172</v>
      </c>
      <c r="AO102" t="s">
        <v>3173</v>
      </c>
      <c r="AP102" t="s">
        <v>3174</v>
      </c>
      <c r="AQ102" t="s">
        <v>3175</v>
      </c>
      <c r="AR102" t="s">
        <v>3176</v>
      </c>
      <c r="AS102" t="s">
        <v>3177</v>
      </c>
      <c r="AT102" t="s">
        <v>3178</v>
      </c>
      <c r="AU102" t="s">
        <v>3179</v>
      </c>
      <c r="AX102" t="s">
        <v>3180</v>
      </c>
      <c r="AY102" t="s">
        <v>3181</v>
      </c>
      <c r="AZ102" t="s">
        <v>3182</v>
      </c>
      <c r="BA102" t="s">
        <v>3183</v>
      </c>
      <c r="BB102" t="s">
        <v>3184</v>
      </c>
      <c r="BC102" t="s">
        <v>3185</v>
      </c>
      <c r="BD102" t="s">
        <v>3186</v>
      </c>
      <c r="BE102" t="s">
        <v>3187</v>
      </c>
      <c r="BF102" t="s">
        <v>3243</v>
      </c>
      <c r="BG102" t="s">
        <v>3244</v>
      </c>
      <c r="BH102" t="s">
        <v>3190</v>
      </c>
      <c r="BI102" t="s">
        <v>3191</v>
      </c>
      <c r="BJ102" t="s">
        <v>3192</v>
      </c>
      <c r="BK102" t="s">
        <v>3193</v>
      </c>
      <c r="BN102" t="s">
        <v>3194</v>
      </c>
      <c r="BO102" t="s">
        <v>3195</v>
      </c>
      <c r="BR102" t="s">
        <v>3196</v>
      </c>
      <c r="BS102" t="s">
        <v>3197</v>
      </c>
      <c r="BV102" t="s">
        <v>3198</v>
      </c>
      <c r="BW102" t="s">
        <v>3199</v>
      </c>
      <c r="BX102" t="s">
        <v>3200</v>
      </c>
      <c r="BY102" t="s">
        <v>3201</v>
      </c>
      <c r="BZ102" t="s">
        <v>3202</v>
      </c>
      <c r="CA102" t="s">
        <v>3203</v>
      </c>
      <c r="CB102" t="s">
        <v>3204</v>
      </c>
      <c r="CC102" t="s">
        <v>3205</v>
      </c>
      <c r="CD102" t="s">
        <v>3206</v>
      </c>
      <c r="CE102" t="s">
        <v>3207</v>
      </c>
      <c r="CF102" t="s">
        <v>3208</v>
      </c>
      <c r="CG102" t="s">
        <v>3209</v>
      </c>
      <c r="CH102" t="s">
        <v>3210</v>
      </c>
      <c r="CI102" t="s">
        <v>3211</v>
      </c>
      <c r="CJ102" t="s">
        <v>3212</v>
      </c>
      <c r="CK102" t="s">
        <v>3213</v>
      </c>
      <c r="CL102" t="s">
        <v>3214</v>
      </c>
      <c r="CM102" t="s">
        <v>3215</v>
      </c>
      <c r="CP102" t="s">
        <v>3216</v>
      </c>
      <c r="CQ102" t="s">
        <v>3217</v>
      </c>
      <c r="CT102" t="s">
        <v>3218</v>
      </c>
      <c r="CU102" t="s">
        <v>3219</v>
      </c>
    </row>
    <row r="103" spans="1:99" x14ac:dyDescent="0.25">
      <c r="A103" t="s">
        <v>101</v>
      </c>
      <c r="B103" t="s">
        <v>3245</v>
      </c>
      <c r="C103" t="s">
        <v>3246</v>
      </c>
      <c r="D103" t="s">
        <v>3247</v>
      </c>
      <c r="E103" t="s">
        <v>3248</v>
      </c>
      <c r="F103" t="s">
        <v>3249</v>
      </c>
      <c r="G103" t="s">
        <v>3250</v>
      </c>
      <c r="H103" t="s">
        <v>1040</v>
      </c>
      <c r="I103" t="s">
        <v>1985</v>
      </c>
      <c r="J103" t="s">
        <v>1042</v>
      </c>
      <c r="K103" t="s">
        <v>1985</v>
      </c>
      <c r="P103" t="s">
        <v>3251</v>
      </c>
      <c r="Q103" t="s">
        <v>3252</v>
      </c>
      <c r="R103" t="s">
        <v>3253</v>
      </c>
      <c r="S103" t="s">
        <v>3254</v>
      </c>
      <c r="T103" t="s">
        <v>1047</v>
      </c>
      <c r="U103" t="s">
        <v>1985</v>
      </c>
      <c r="V103" t="s">
        <v>1049</v>
      </c>
      <c r="W103" t="s">
        <v>1985</v>
      </c>
      <c r="X103" t="s">
        <v>3255</v>
      </c>
      <c r="Y103" t="s">
        <v>3256</v>
      </c>
      <c r="Z103" t="s">
        <v>3257</v>
      </c>
      <c r="AA103" t="s">
        <v>3258</v>
      </c>
      <c r="AB103" t="s">
        <v>3259</v>
      </c>
      <c r="AC103" t="s">
        <v>3260</v>
      </c>
      <c r="AD103" t="s">
        <v>3261</v>
      </c>
      <c r="AE103" t="s">
        <v>3262</v>
      </c>
      <c r="AF103" t="s">
        <v>3263</v>
      </c>
      <c r="AG103" t="s">
        <v>3264</v>
      </c>
      <c r="AH103" t="s">
        <v>3265</v>
      </c>
      <c r="AI103" t="s">
        <v>3266</v>
      </c>
      <c r="AJ103" t="s">
        <v>1062</v>
      </c>
      <c r="AK103" t="s">
        <v>1985</v>
      </c>
      <c r="AL103" t="s">
        <v>1063</v>
      </c>
      <c r="AM103" t="s">
        <v>1985</v>
      </c>
      <c r="AN103" t="s">
        <v>3267</v>
      </c>
      <c r="AO103" t="s">
        <v>3268</v>
      </c>
      <c r="AP103" t="s">
        <v>1066</v>
      </c>
      <c r="AQ103" t="s">
        <v>1985</v>
      </c>
      <c r="AR103" t="s">
        <v>3269</v>
      </c>
      <c r="AS103" t="s">
        <v>3270</v>
      </c>
      <c r="AT103" t="s">
        <v>3271</v>
      </c>
      <c r="AU103" t="s">
        <v>3272</v>
      </c>
      <c r="AX103" t="s">
        <v>3273</v>
      </c>
      <c r="AY103" t="s">
        <v>1998</v>
      </c>
      <c r="AZ103" t="s">
        <v>1073</v>
      </c>
      <c r="BA103" t="s">
        <v>1985</v>
      </c>
      <c r="BB103" t="s">
        <v>1075</v>
      </c>
      <c r="BC103" t="s">
        <v>1985</v>
      </c>
      <c r="BD103" t="s">
        <v>1076</v>
      </c>
      <c r="BE103" t="s">
        <v>1985</v>
      </c>
      <c r="BF103" t="s">
        <v>1077</v>
      </c>
      <c r="BG103" t="s">
        <v>1985</v>
      </c>
      <c r="BH103" t="s">
        <v>1078</v>
      </c>
      <c r="BI103" t="s">
        <v>1985</v>
      </c>
      <c r="BJ103" t="s">
        <v>1079</v>
      </c>
      <c r="BK103" t="s">
        <v>1985</v>
      </c>
      <c r="BN103" t="s">
        <v>3274</v>
      </c>
      <c r="BO103" t="s">
        <v>3275</v>
      </c>
      <c r="BR103" t="s">
        <v>1082</v>
      </c>
      <c r="BS103" t="s">
        <v>1985</v>
      </c>
      <c r="BV103" t="s">
        <v>1083</v>
      </c>
      <c r="BW103" t="s">
        <v>1985</v>
      </c>
      <c r="BX103" t="s">
        <v>1085</v>
      </c>
      <c r="BY103" t="s">
        <v>1985</v>
      </c>
      <c r="BZ103" t="s">
        <v>1252</v>
      </c>
      <c r="CA103" t="s">
        <v>3276</v>
      </c>
      <c r="CP103" t="s">
        <v>1088</v>
      </c>
      <c r="CQ103" t="s">
        <v>1985</v>
      </c>
      <c r="CT103" t="s">
        <v>1090</v>
      </c>
      <c r="CU103" t="s">
        <v>1985</v>
      </c>
    </row>
    <row r="104" spans="1:99" x14ac:dyDescent="0.25">
      <c r="A104" t="s">
        <v>102</v>
      </c>
      <c r="B104" t="s">
        <v>3277</v>
      </c>
      <c r="C104" t="s">
        <v>3278</v>
      </c>
      <c r="D104" t="s">
        <v>3279</v>
      </c>
      <c r="E104" t="s">
        <v>3280</v>
      </c>
      <c r="F104" t="s">
        <v>3281</v>
      </c>
      <c r="G104" t="s">
        <v>3282</v>
      </c>
      <c r="H104" t="s">
        <v>3283</v>
      </c>
      <c r="I104" t="s">
        <v>3284</v>
      </c>
      <c r="J104" t="s">
        <v>3285</v>
      </c>
      <c r="K104" t="s">
        <v>3286</v>
      </c>
      <c r="L104" t="s">
        <v>1101</v>
      </c>
      <c r="M104" t="s">
        <v>1985</v>
      </c>
      <c r="N104" t="s">
        <v>1102</v>
      </c>
      <c r="O104" t="s">
        <v>1985</v>
      </c>
      <c r="P104" t="s">
        <v>3287</v>
      </c>
      <c r="Q104" t="s">
        <v>3288</v>
      </c>
      <c r="R104" t="s">
        <v>3060</v>
      </c>
      <c r="S104" t="s">
        <v>3289</v>
      </c>
      <c r="T104" t="s">
        <v>3290</v>
      </c>
      <c r="U104" t="s">
        <v>3291</v>
      </c>
      <c r="V104" t="s">
        <v>3292</v>
      </c>
      <c r="W104" t="s">
        <v>3013</v>
      </c>
      <c r="X104" t="s">
        <v>3293</v>
      </c>
      <c r="Y104" t="s">
        <v>3294</v>
      </c>
      <c r="Z104" t="s">
        <v>3295</v>
      </c>
      <c r="AA104" t="s">
        <v>3296</v>
      </c>
      <c r="AF104" t="s">
        <v>3297</v>
      </c>
      <c r="AG104" t="s">
        <v>3298</v>
      </c>
      <c r="AH104" t="s">
        <v>3299</v>
      </c>
      <c r="AI104" t="s">
        <v>3300</v>
      </c>
      <c r="AJ104" t="s">
        <v>3301</v>
      </c>
      <c r="AK104" t="s">
        <v>3302</v>
      </c>
      <c r="AL104" t="s">
        <v>3303</v>
      </c>
      <c r="AM104" t="s">
        <v>3304</v>
      </c>
      <c r="AN104" t="s">
        <v>1121</v>
      </c>
      <c r="AO104" t="s">
        <v>1985</v>
      </c>
      <c r="AP104" t="s">
        <v>1123</v>
      </c>
      <c r="AQ104" t="s">
        <v>1985</v>
      </c>
      <c r="AX104" t="s">
        <v>1124</v>
      </c>
      <c r="AY104" t="s">
        <v>1985</v>
      </c>
      <c r="AZ104" t="s">
        <v>1126</v>
      </c>
      <c r="BA104" t="s">
        <v>1985</v>
      </c>
      <c r="BB104" t="s">
        <v>1128</v>
      </c>
      <c r="BC104" t="s">
        <v>1985</v>
      </c>
      <c r="BD104" t="s">
        <v>1129</v>
      </c>
      <c r="BE104" t="s">
        <v>1985</v>
      </c>
      <c r="BF104" t="s">
        <v>1131</v>
      </c>
      <c r="BG104" t="s">
        <v>1985</v>
      </c>
      <c r="BH104" t="s">
        <v>3305</v>
      </c>
      <c r="BI104" t="s">
        <v>3306</v>
      </c>
      <c r="BJ104" t="s">
        <v>3307</v>
      </c>
      <c r="BK104" t="s">
        <v>3308</v>
      </c>
      <c r="BN104" t="s">
        <v>1135</v>
      </c>
      <c r="BO104" t="s">
        <v>1985</v>
      </c>
      <c r="BR104" t="s">
        <v>1137</v>
      </c>
      <c r="BS104" t="s">
        <v>1985</v>
      </c>
      <c r="BX104" t="s">
        <v>1139</v>
      </c>
      <c r="BY104" t="s">
        <v>1985</v>
      </c>
      <c r="BZ104" t="s">
        <v>3309</v>
      </c>
      <c r="CA104" t="s">
        <v>3310</v>
      </c>
      <c r="CB104" t="s">
        <v>1141</v>
      </c>
      <c r="CC104" t="s">
        <v>1985</v>
      </c>
      <c r="CD104" t="s">
        <v>1142</v>
      </c>
      <c r="CE104" t="s">
        <v>1985</v>
      </c>
      <c r="CF104" t="s">
        <v>1144</v>
      </c>
      <c r="CG104" t="s">
        <v>1985</v>
      </c>
      <c r="CH104" t="s">
        <v>1146</v>
      </c>
      <c r="CI104" t="s">
        <v>1985</v>
      </c>
      <c r="CJ104" t="s">
        <v>1147</v>
      </c>
      <c r="CK104" t="s">
        <v>1985</v>
      </c>
      <c r="CL104" t="s">
        <v>1149</v>
      </c>
      <c r="CM104" t="s">
        <v>1985</v>
      </c>
      <c r="CP104" t="s">
        <v>1151</v>
      </c>
      <c r="CQ104" t="s">
        <v>1985</v>
      </c>
      <c r="CT104" t="s">
        <v>1152</v>
      </c>
      <c r="CU104" t="s">
        <v>1985</v>
      </c>
    </row>
    <row r="105" spans="1:99" x14ac:dyDescent="0.25">
      <c r="A105" t="s">
        <v>103</v>
      </c>
      <c r="B105" t="s">
        <v>3311</v>
      </c>
      <c r="C105" t="s">
        <v>2651</v>
      </c>
      <c r="D105" t="s">
        <v>3312</v>
      </c>
      <c r="E105" t="s">
        <v>3313</v>
      </c>
      <c r="F105" t="s">
        <v>3314</v>
      </c>
      <c r="G105" t="s">
        <v>3315</v>
      </c>
      <c r="H105" t="s">
        <v>3316</v>
      </c>
      <c r="I105" t="s">
        <v>3317</v>
      </c>
      <c r="J105" t="s">
        <v>3318</v>
      </c>
      <c r="K105" t="s">
        <v>3319</v>
      </c>
      <c r="L105" t="s">
        <v>3309</v>
      </c>
      <c r="M105" t="s">
        <v>3320</v>
      </c>
      <c r="N105" t="s">
        <v>3321</v>
      </c>
      <c r="O105" t="s">
        <v>3322</v>
      </c>
      <c r="P105" t="s">
        <v>3323</v>
      </c>
      <c r="Q105" t="s">
        <v>3324</v>
      </c>
      <c r="R105" t="s">
        <v>3325</v>
      </c>
      <c r="S105" t="s">
        <v>3326</v>
      </c>
      <c r="T105" t="s">
        <v>3327</v>
      </c>
      <c r="U105" t="s">
        <v>3328</v>
      </c>
      <c r="V105" t="s">
        <v>3329</v>
      </c>
      <c r="W105" t="s">
        <v>3330</v>
      </c>
      <c r="X105" t="s">
        <v>3331</v>
      </c>
      <c r="Y105" t="s">
        <v>979</v>
      </c>
      <c r="Z105" t="s">
        <v>3332</v>
      </c>
      <c r="AA105" t="s">
        <v>3333</v>
      </c>
      <c r="AD105" t="s">
        <v>3334</v>
      </c>
      <c r="AE105" t="s">
        <v>3335</v>
      </c>
      <c r="AF105" t="s">
        <v>3336</v>
      </c>
      <c r="AG105" t="s">
        <v>3337</v>
      </c>
      <c r="AH105" t="s">
        <v>3338</v>
      </c>
      <c r="AI105" t="s">
        <v>3339</v>
      </c>
      <c r="AN105" t="s">
        <v>3340</v>
      </c>
      <c r="AO105" t="s">
        <v>3341</v>
      </c>
      <c r="AP105" t="s">
        <v>3342</v>
      </c>
      <c r="AQ105" t="s">
        <v>3343</v>
      </c>
      <c r="AR105" t="s">
        <v>3344</v>
      </c>
      <c r="AS105" t="s">
        <v>3345</v>
      </c>
      <c r="AT105" t="s">
        <v>3346</v>
      </c>
      <c r="AU105" t="s">
        <v>3347</v>
      </c>
      <c r="AX105" t="s">
        <v>3348</v>
      </c>
      <c r="AY105" t="s">
        <v>3349</v>
      </c>
      <c r="AZ105" t="s">
        <v>3350</v>
      </c>
      <c r="BB105" t="s">
        <v>3351</v>
      </c>
      <c r="BC105" t="s">
        <v>3352</v>
      </c>
      <c r="BD105" t="s">
        <v>3353</v>
      </c>
      <c r="BE105" t="s">
        <v>3354</v>
      </c>
      <c r="BF105" t="s">
        <v>3355</v>
      </c>
      <c r="BG105" t="s">
        <v>3356</v>
      </c>
      <c r="BH105" t="s">
        <v>3357</v>
      </c>
      <c r="BI105" t="s">
        <v>3358</v>
      </c>
      <c r="BJ105" t="s">
        <v>3359</v>
      </c>
      <c r="BK105" t="s">
        <v>3360</v>
      </c>
      <c r="BN105" t="s">
        <v>3361</v>
      </c>
      <c r="BO105" t="s">
        <v>3362</v>
      </c>
      <c r="BR105" t="s">
        <v>3363</v>
      </c>
      <c r="BS105" t="s">
        <v>3364</v>
      </c>
      <c r="BV105" t="s">
        <v>3365</v>
      </c>
      <c r="BW105" t="s">
        <v>3366</v>
      </c>
      <c r="BX105" t="s">
        <v>3367</v>
      </c>
      <c r="BY105" t="s">
        <v>3368</v>
      </c>
      <c r="BZ105" t="s">
        <v>3369</v>
      </c>
      <c r="CA105" t="s">
        <v>3370</v>
      </c>
      <c r="CP105" t="s">
        <v>3371</v>
      </c>
      <c r="CT105" t="s">
        <v>3372</v>
      </c>
      <c r="CU105" t="s">
        <v>3047</v>
      </c>
    </row>
    <row r="106" spans="1:99" x14ac:dyDescent="0.25">
      <c r="A106" t="s">
        <v>104</v>
      </c>
      <c r="B106" t="s">
        <v>3373</v>
      </c>
      <c r="C106" t="s">
        <v>3374</v>
      </c>
      <c r="D106" t="s">
        <v>3375</v>
      </c>
      <c r="E106" t="s">
        <v>3376</v>
      </c>
      <c r="F106" t="s">
        <v>3377</v>
      </c>
      <c r="G106" t="s">
        <v>3378</v>
      </c>
      <c r="H106" t="s">
        <v>3379</v>
      </c>
      <c r="I106" t="s">
        <v>3380</v>
      </c>
      <c r="J106" t="s">
        <v>3381</v>
      </c>
      <c r="K106" t="s">
        <v>3382</v>
      </c>
      <c r="L106" t="s">
        <v>3383</v>
      </c>
      <c r="M106" t="s">
        <v>1006</v>
      </c>
      <c r="N106" t="s">
        <v>3384</v>
      </c>
      <c r="O106" t="s">
        <v>3385</v>
      </c>
      <c r="T106" t="s">
        <v>3386</v>
      </c>
      <c r="U106" t="s">
        <v>3159</v>
      </c>
      <c r="V106" t="s">
        <v>3387</v>
      </c>
      <c r="W106" t="s">
        <v>3388</v>
      </c>
      <c r="X106" t="s">
        <v>3389</v>
      </c>
      <c r="Y106" t="s">
        <v>3390</v>
      </c>
      <c r="Z106" t="s">
        <v>3391</v>
      </c>
      <c r="AA106" t="s">
        <v>3392</v>
      </c>
      <c r="AF106" t="s">
        <v>3393</v>
      </c>
      <c r="AG106" t="s">
        <v>3394</v>
      </c>
      <c r="AH106" t="s">
        <v>3395</v>
      </c>
      <c r="AI106" t="s">
        <v>3396</v>
      </c>
      <c r="AN106" t="s">
        <v>3397</v>
      </c>
      <c r="AO106" t="s">
        <v>3398</v>
      </c>
      <c r="AP106" t="s">
        <v>3399</v>
      </c>
      <c r="AQ106" t="s">
        <v>3400</v>
      </c>
      <c r="AR106" t="s">
        <v>3401</v>
      </c>
      <c r="AS106" t="s">
        <v>3402</v>
      </c>
      <c r="AT106" t="s">
        <v>3403</v>
      </c>
      <c r="AU106" t="s">
        <v>3404</v>
      </c>
      <c r="AX106" t="s">
        <v>3405</v>
      </c>
      <c r="AY106" t="s">
        <v>3406</v>
      </c>
      <c r="AZ106" t="s">
        <v>1224</v>
      </c>
      <c r="BA106" t="s">
        <v>1985</v>
      </c>
      <c r="BB106" t="s">
        <v>1225</v>
      </c>
      <c r="BC106" t="s">
        <v>1985</v>
      </c>
      <c r="BD106" t="s">
        <v>3407</v>
      </c>
      <c r="BE106" t="s">
        <v>3408</v>
      </c>
      <c r="BF106" t="s">
        <v>3409</v>
      </c>
      <c r="BG106" t="s">
        <v>3410</v>
      </c>
      <c r="BH106" t="s">
        <v>1231</v>
      </c>
      <c r="BI106" t="s">
        <v>1985</v>
      </c>
      <c r="BJ106" t="s">
        <v>1232</v>
      </c>
      <c r="BK106" t="s">
        <v>1985</v>
      </c>
      <c r="BN106" t="s">
        <v>1233</v>
      </c>
      <c r="BO106" t="s">
        <v>1985</v>
      </c>
      <c r="BR106" t="s">
        <v>3411</v>
      </c>
      <c r="BS106" t="s">
        <v>3412</v>
      </c>
      <c r="BV106" t="s">
        <v>1236</v>
      </c>
      <c r="BW106" t="s">
        <v>1985</v>
      </c>
      <c r="BX106" t="s">
        <v>3413</v>
      </c>
      <c r="BY106" t="s">
        <v>3414</v>
      </c>
      <c r="BZ106" t="s">
        <v>3415</v>
      </c>
      <c r="CA106" t="s">
        <v>3416</v>
      </c>
      <c r="CD106" t="s">
        <v>1240</v>
      </c>
      <c r="CE106" t="s">
        <v>1985</v>
      </c>
      <c r="CH106" t="s">
        <v>1242</v>
      </c>
      <c r="CI106" t="s">
        <v>1985</v>
      </c>
      <c r="CL106" t="s">
        <v>1243</v>
      </c>
      <c r="CM106" t="s">
        <v>1985</v>
      </c>
      <c r="CP106" t="s">
        <v>3417</v>
      </c>
      <c r="CQ106" t="s">
        <v>2533</v>
      </c>
      <c r="CT106" t="s">
        <v>1245</v>
      </c>
      <c r="CU106" t="s">
        <v>1985</v>
      </c>
    </row>
    <row r="107" spans="1:99" x14ac:dyDescent="0.25">
      <c r="A107" t="s">
        <v>105</v>
      </c>
      <c r="B107" t="s">
        <v>3418</v>
      </c>
      <c r="C107" t="s">
        <v>3087</v>
      </c>
      <c r="H107" t="s">
        <v>1248</v>
      </c>
      <c r="I107" t="s">
        <v>1985</v>
      </c>
      <c r="J107" t="s">
        <v>1250</v>
      </c>
      <c r="K107" t="s">
        <v>1985</v>
      </c>
      <c r="L107" t="s">
        <v>3419</v>
      </c>
      <c r="M107" t="s">
        <v>3420</v>
      </c>
      <c r="N107" t="s">
        <v>3421</v>
      </c>
      <c r="O107" t="s">
        <v>3422</v>
      </c>
      <c r="X107" t="s">
        <v>3423</v>
      </c>
      <c r="Y107" t="s">
        <v>3424</v>
      </c>
      <c r="Z107" t="s">
        <v>1052</v>
      </c>
      <c r="AA107" t="s">
        <v>1985</v>
      </c>
      <c r="AR107" t="s">
        <v>1255</v>
      </c>
      <c r="AS107" t="s">
        <v>1985</v>
      </c>
      <c r="AT107" t="s">
        <v>1256</v>
      </c>
      <c r="AU107" t="s">
        <v>1985</v>
      </c>
      <c r="BX107" t="s">
        <v>1257</v>
      </c>
      <c r="BY107" t="s">
        <v>1985</v>
      </c>
    </row>
    <row r="108" spans="1:99" x14ac:dyDescent="0.25">
      <c r="A108" t="s">
        <v>106</v>
      </c>
      <c r="B108" t="s">
        <v>3425</v>
      </c>
      <c r="C108" t="s">
        <v>3426</v>
      </c>
      <c r="D108" t="s">
        <v>3427</v>
      </c>
      <c r="E108" t="s">
        <v>3428</v>
      </c>
      <c r="F108" t="s">
        <v>3429</v>
      </c>
      <c r="G108" t="s">
        <v>3430</v>
      </c>
      <c r="L108" t="s">
        <v>3431</v>
      </c>
      <c r="M108" t="s">
        <v>2613</v>
      </c>
      <c r="N108" t="s">
        <v>3432</v>
      </c>
      <c r="O108" t="s">
        <v>3433</v>
      </c>
      <c r="P108" t="s">
        <v>3434</v>
      </c>
      <c r="Q108" t="s">
        <v>3435</v>
      </c>
      <c r="R108" t="s">
        <v>3436</v>
      </c>
      <c r="T108" t="s">
        <v>3437</v>
      </c>
      <c r="U108" t="s">
        <v>3438</v>
      </c>
      <c r="V108" t="s">
        <v>3439</v>
      </c>
      <c r="W108" t="s">
        <v>3440</v>
      </c>
      <c r="X108" t="s">
        <v>1269</v>
      </c>
      <c r="Y108" t="s">
        <v>1985</v>
      </c>
      <c r="Z108" t="s">
        <v>1271</v>
      </c>
      <c r="AA108" t="s">
        <v>1985</v>
      </c>
      <c r="AF108" t="s">
        <v>1272</v>
      </c>
      <c r="AG108" t="s">
        <v>1985</v>
      </c>
      <c r="AH108" t="s">
        <v>1273</v>
      </c>
      <c r="AI108" t="s">
        <v>1985</v>
      </c>
      <c r="AX108" t="s">
        <v>3441</v>
      </c>
      <c r="AY108" t="s">
        <v>3442</v>
      </c>
      <c r="BH108" t="s">
        <v>3443</v>
      </c>
      <c r="BI108" t="s">
        <v>3444</v>
      </c>
      <c r="BJ108" t="s">
        <v>3445</v>
      </c>
      <c r="BK108" t="s">
        <v>3446</v>
      </c>
      <c r="BN108" t="s">
        <v>3447</v>
      </c>
      <c r="BO108" t="s">
        <v>2131</v>
      </c>
      <c r="BR108" t="s">
        <v>3448</v>
      </c>
      <c r="BS108" t="s">
        <v>3449</v>
      </c>
      <c r="BX108" t="s">
        <v>1283</v>
      </c>
      <c r="BY108" t="s">
        <v>1985</v>
      </c>
      <c r="CB108" t="s">
        <v>3450</v>
      </c>
      <c r="CD108" t="s">
        <v>3451</v>
      </c>
      <c r="CH108" t="s">
        <v>3452</v>
      </c>
      <c r="CJ108" t="s">
        <v>3453</v>
      </c>
      <c r="CL108" t="s">
        <v>3454</v>
      </c>
      <c r="CP108" t="s">
        <v>3455</v>
      </c>
      <c r="CQ108" t="s">
        <v>3456</v>
      </c>
      <c r="CT108" t="s">
        <v>3457</v>
      </c>
      <c r="CU108" t="s">
        <v>3458</v>
      </c>
    </row>
    <row r="109" spans="1:99" x14ac:dyDescent="0.25">
      <c r="A109" t="s">
        <v>107</v>
      </c>
      <c r="B109" t="s">
        <v>3459</v>
      </c>
      <c r="C109" t="s">
        <v>3460</v>
      </c>
      <c r="D109" t="s">
        <v>3461</v>
      </c>
      <c r="E109" t="s">
        <v>3462</v>
      </c>
      <c r="F109" t="s">
        <v>3463</v>
      </c>
      <c r="G109" t="s">
        <v>3464</v>
      </c>
      <c r="H109" t="s">
        <v>1292</v>
      </c>
      <c r="I109" t="s">
        <v>1985</v>
      </c>
      <c r="J109" t="s">
        <v>1294</v>
      </c>
      <c r="K109" t="s">
        <v>1985</v>
      </c>
      <c r="L109" t="s">
        <v>3465</v>
      </c>
      <c r="N109" t="s">
        <v>3466</v>
      </c>
      <c r="P109" t="s">
        <v>3467</v>
      </c>
      <c r="R109" t="s">
        <v>3468</v>
      </c>
      <c r="T109" t="s">
        <v>1296</v>
      </c>
      <c r="U109" t="s">
        <v>1985</v>
      </c>
      <c r="V109" t="s">
        <v>1298</v>
      </c>
      <c r="W109" t="s">
        <v>1985</v>
      </c>
      <c r="X109" t="s">
        <v>1300</v>
      </c>
      <c r="Y109" t="s">
        <v>1985</v>
      </c>
      <c r="Z109" t="s">
        <v>1302</v>
      </c>
      <c r="AA109" t="s">
        <v>1985</v>
      </c>
      <c r="AF109" t="s">
        <v>1304</v>
      </c>
      <c r="AG109" t="s">
        <v>1985</v>
      </c>
      <c r="AH109" t="s">
        <v>1306</v>
      </c>
      <c r="AI109" t="s">
        <v>1985</v>
      </c>
      <c r="AR109" t="s">
        <v>1308</v>
      </c>
      <c r="AS109" t="s">
        <v>1985</v>
      </c>
      <c r="AT109" t="s">
        <v>1310</v>
      </c>
      <c r="AU109" t="s">
        <v>1985</v>
      </c>
      <c r="AX109" t="s">
        <v>1312</v>
      </c>
      <c r="AY109" t="s">
        <v>1985</v>
      </c>
      <c r="AZ109" t="s">
        <v>1314</v>
      </c>
      <c r="BA109" t="s">
        <v>1985</v>
      </c>
      <c r="BB109" t="s">
        <v>1316</v>
      </c>
      <c r="BC109" t="s">
        <v>1985</v>
      </c>
      <c r="BH109" t="s">
        <v>1318</v>
      </c>
      <c r="BI109" t="s">
        <v>1985</v>
      </c>
      <c r="BJ109" t="s">
        <v>3469</v>
      </c>
      <c r="BK109" t="s">
        <v>3462</v>
      </c>
      <c r="BN109" t="s">
        <v>1322</v>
      </c>
      <c r="BO109" t="s">
        <v>1985</v>
      </c>
      <c r="BR109" t="s">
        <v>1324</v>
      </c>
      <c r="BS109" t="s">
        <v>1985</v>
      </c>
      <c r="BV109" t="s">
        <v>3470</v>
      </c>
      <c r="BX109" t="s">
        <v>1326</v>
      </c>
      <c r="BY109" t="s">
        <v>1985</v>
      </c>
      <c r="BZ109" t="s">
        <v>1328</v>
      </c>
      <c r="CA109" t="s">
        <v>1985</v>
      </c>
      <c r="CP109" t="s">
        <v>1329</v>
      </c>
      <c r="CQ109" t="s">
        <v>1985</v>
      </c>
      <c r="CT109" t="s">
        <v>1331</v>
      </c>
      <c r="CU109" t="s">
        <v>1985</v>
      </c>
    </row>
    <row r="110" spans="1:99" x14ac:dyDescent="0.25">
      <c r="A110" t="s">
        <v>108</v>
      </c>
      <c r="B110" t="s">
        <v>3471</v>
      </c>
      <c r="C110" t="s">
        <v>3472</v>
      </c>
      <c r="D110" t="s">
        <v>3473</v>
      </c>
      <c r="F110" t="s">
        <v>3474</v>
      </c>
      <c r="H110" t="s">
        <v>3475</v>
      </c>
      <c r="I110" t="s">
        <v>901</v>
      </c>
      <c r="J110" t="s">
        <v>3476</v>
      </c>
      <c r="K110" t="s">
        <v>3477</v>
      </c>
      <c r="L110" t="s">
        <v>3478</v>
      </c>
      <c r="N110" t="s">
        <v>3479</v>
      </c>
      <c r="T110" t="s">
        <v>3480</v>
      </c>
      <c r="U110" t="s">
        <v>3481</v>
      </c>
      <c r="V110" t="s">
        <v>3482</v>
      </c>
      <c r="W110" t="s">
        <v>3483</v>
      </c>
      <c r="AN110" t="s">
        <v>3484</v>
      </c>
      <c r="AO110" t="s">
        <v>3485</v>
      </c>
      <c r="AP110" t="s">
        <v>3486</v>
      </c>
      <c r="AQ110" t="s">
        <v>3487</v>
      </c>
      <c r="AX110" t="s">
        <v>3488</v>
      </c>
      <c r="BH110" t="s">
        <v>3489</v>
      </c>
      <c r="BI110" t="s">
        <v>3490</v>
      </c>
      <c r="BJ110" t="s">
        <v>3491</v>
      </c>
      <c r="BK110" t="s">
        <v>3492</v>
      </c>
      <c r="BN110" t="s">
        <v>3493</v>
      </c>
      <c r="BR110" t="s">
        <v>3494</v>
      </c>
      <c r="BV110" t="s">
        <v>3495</v>
      </c>
      <c r="BW110" t="s">
        <v>3496</v>
      </c>
      <c r="BX110" t="s">
        <v>1343</v>
      </c>
      <c r="BY110" t="s">
        <v>1985</v>
      </c>
    </row>
    <row r="111" spans="1:99" x14ac:dyDescent="0.25">
      <c r="A111" t="s">
        <v>109</v>
      </c>
      <c r="B111" t="s">
        <v>3497</v>
      </c>
      <c r="C111" t="s">
        <v>3498</v>
      </c>
      <c r="D111" t="s">
        <v>3499</v>
      </c>
      <c r="E111" t="s">
        <v>3500</v>
      </c>
      <c r="F111" t="s">
        <v>3501</v>
      </c>
      <c r="G111" t="s">
        <v>3502</v>
      </c>
      <c r="H111" t="s">
        <v>3503</v>
      </c>
      <c r="I111" t="s">
        <v>3504</v>
      </c>
      <c r="J111" t="s">
        <v>3505</v>
      </c>
      <c r="K111" t="s">
        <v>3506</v>
      </c>
      <c r="L111" t="s">
        <v>3507</v>
      </c>
      <c r="M111" t="s">
        <v>3508</v>
      </c>
      <c r="N111" t="s">
        <v>3509</v>
      </c>
      <c r="O111" t="s">
        <v>3510</v>
      </c>
      <c r="T111" t="s">
        <v>3511</v>
      </c>
      <c r="U111" t="s">
        <v>3512</v>
      </c>
      <c r="V111" t="s">
        <v>3513</v>
      </c>
      <c r="W111" t="s">
        <v>3514</v>
      </c>
      <c r="X111" t="s">
        <v>3515</v>
      </c>
      <c r="Y111" t="s">
        <v>3516</v>
      </c>
      <c r="Z111" t="s">
        <v>3517</v>
      </c>
      <c r="AA111" t="s">
        <v>3518</v>
      </c>
      <c r="AF111" t="s">
        <v>3519</v>
      </c>
      <c r="AG111" t="s">
        <v>3520</v>
      </c>
      <c r="AH111" t="s">
        <v>3521</v>
      </c>
      <c r="AI111" t="s">
        <v>3522</v>
      </c>
      <c r="AJ111" t="s">
        <v>3523</v>
      </c>
      <c r="AK111" t="s">
        <v>3524</v>
      </c>
      <c r="AL111" t="s">
        <v>3525</v>
      </c>
      <c r="AM111" t="s">
        <v>3526</v>
      </c>
      <c r="AN111" t="s">
        <v>3527</v>
      </c>
      <c r="AO111" t="s">
        <v>3528</v>
      </c>
      <c r="AP111" t="s">
        <v>3529</v>
      </c>
      <c r="AQ111" t="s">
        <v>3530</v>
      </c>
      <c r="AX111" t="s">
        <v>3329</v>
      </c>
      <c r="AY111" t="s">
        <v>3531</v>
      </c>
      <c r="BH111" t="s">
        <v>3532</v>
      </c>
      <c r="BI111" t="s">
        <v>3533</v>
      </c>
      <c r="BJ111" t="s">
        <v>3534</v>
      </c>
      <c r="BK111" t="s">
        <v>3535</v>
      </c>
      <c r="BN111" t="s">
        <v>3536</v>
      </c>
      <c r="BO111" t="s">
        <v>3537</v>
      </c>
      <c r="BR111" t="s">
        <v>3538</v>
      </c>
      <c r="BS111" t="s">
        <v>3539</v>
      </c>
      <c r="CP111" t="s">
        <v>3540</v>
      </c>
      <c r="CQ111" t="s">
        <v>3541</v>
      </c>
      <c r="CT111" t="s">
        <v>3542</v>
      </c>
      <c r="CU111" t="s">
        <v>3543</v>
      </c>
    </row>
    <row r="112" spans="1:99" x14ac:dyDescent="0.25">
      <c r="A112" s="59" t="s">
        <v>110</v>
      </c>
      <c r="B112" t="s">
        <v>3544</v>
      </c>
      <c r="C112" t="s">
        <v>3545</v>
      </c>
      <c r="D112" t="s">
        <v>3546</v>
      </c>
      <c r="E112" t="s">
        <v>3547</v>
      </c>
      <c r="F112" t="s">
        <v>3548</v>
      </c>
      <c r="G112" t="s">
        <v>3549</v>
      </c>
      <c r="H112" t="s">
        <v>3550</v>
      </c>
      <c r="I112" t="s">
        <v>3551</v>
      </c>
      <c r="J112" t="s">
        <v>3552</v>
      </c>
      <c r="K112" t="s">
        <v>3553</v>
      </c>
      <c r="L112" t="s">
        <v>3554</v>
      </c>
      <c r="M112" t="s">
        <v>3555</v>
      </c>
      <c r="N112" t="s">
        <v>3556</v>
      </c>
      <c r="O112" t="s">
        <v>3557</v>
      </c>
      <c r="P112" t="s">
        <v>3558</v>
      </c>
      <c r="Q112" t="s">
        <v>3559</v>
      </c>
      <c r="R112" t="s">
        <v>3560</v>
      </c>
      <c r="S112" t="s">
        <v>3561</v>
      </c>
      <c r="T112" t="s">
        <v>3562</v>
      </c>
      <c r="U112" t="s">
        <v>3563</v>
      </c>
      <c r="V112" t="s">
        <v>3564</v>
      </c>
      <c r="W112" t="s">
        <v>3565</v>
      </c>
      <c r="X112" t="s">
        <v>3566</v>
      </c>
      <c r="Y112" t="s">
        <v>3567</v>
      </c>
      <c r="Z112" t="s">
        <v>3568</v>
      </c>
      <c r="AA112" t="s">
        <v>3569</v>
      </c>
      <c r="AB112" t="s">
        <v>3259</v>
      </c>
      <c r="AC112" t="s">
        <v>3260</v>
      </c>
      <c r="AD112" t="s">
        <v>3570</v>
      </c>
      <c r="AE112" t="s">
        <v>3571</v>
      </c>
      <c r="AF112" t="s">
        <v>3572</v>
      </c>
      <c r="AG112" t="s">
        <v>3388</v>
      </c>
      <c r="AH112" t="s">
        <v>3573</v>
      </c>
      <c r="AI112" t="s">
        <v>3574</v>
      </c>
      <c r="AJ112" t="s">
        <v>3575</v>
      </c>
      <c r="AK112" t="s">
        <v>1861</v>
      </c>
      <c r="AL112" t="s">
        <v>3576</v>
      </c>
      <c r="AM112" t="s">
        <v>3577</v>
      </c>
      <c r="AN112" t="s">
        <v>3578</v>
      </c>
      <c r="AO112" t="s">
        <v>3579</v>
      </c>
      <c r="AP112" t="s">
        <v>3580</v>
      </c>
      <c r="AQ112" t="s">
        <v>3581</v>
      </c>
      <c r="AR112" t="s">
        <v>3582</v>
      </c>
      <c r="AS112" t="s">
        <v>3583</v>
      </c>
      <c r="AT112" t="s">
        <v>3584</v>
      </c>
      <c r="AU112" t="s">
        <v>3585</v>
      </c>
      <c r="AX112" t="s">
        <v>3586</v>
      </c>
      <c r="AY112" t="s">
        <v>3587</v>
      </c>
      <c r="AZ112" t="s">
        <v>3588</v>
      </c>
      <c r="BA112" t="s">
        <v>3589</v>
      </c>
      <c r="BB112" t="s">
        <v>3590</v>
      </c>
      <c r="BC112" t="s">
        <v>3591</v>
      </c>
      <c r="BD112" t="s">
        <v>3592</v>
      </c>
      <c r="BE112" t="s">
        <v>3593</v>
      </c>
      <c r="BF112" t="s">
        <v>3594</v>
      </c>
      <c r="BG112" t="s">
        <v>3595</v>
      </c>
      <c r="BH112" t="s">
        <v>3596</v>
      </c>
      <c r="BI112" t="s">
        <v>3597</v>
      </c>
      <c r="BJ112" t="s">
        <v>3598</v>
      </c>
      <c r="BK112" t="s">
        <v>3599</v>
      </c>
      <c r="BN112" t="s">
        <v>3600</v>
      </c>
      <c r="BO112" t="s">
        <v>3601</v>
      </c>
      <c r="BR112" t="s">
        <v>3602</v>
      </c>
      <c r="BS112" t="s">
        <v>3603</v>
      </c>
      <c r="BV112" t="s">
        <v>3604</v>
      </c>
      <c r="BW112" t="s">
        <v>3605</v>
      </c>
      <c r="BX112" t="s">
        <v>3606</v>
      </c>
      <c r="BY112" t="s">
        <v>3607</v>
      </c>
      <c r="BZ112" t="s">
        <v>3608</v>
      </c>
      <c r="CA112" t="s">
        <v>221</v>
      </c>
      <c r="CB112" t="s">
        <v>3609</v>
      </c>
      <c r="CC112" t="s">
        <v>3610</v>
      </c>
      <c r="CD112" t="s">
        <v>3611</v>
      </c>
      <c r="CE112" t="s">
        <v>3612</v>
      </c>
      <c r="CF112" t="s">
        <v>1144</v>
      </c>
      <c r="CG112" t="s">
        <v>1985</v>
      </c>
      <c r="CH112" t="s">
        <v>3613</v>
      </c>
      <c r="CI112" t="s">
        <v>3614</v>
      </c>
      <c r="CJ112" t="s">
        <v>3615</v>
      </c>
      <c r="CK112" t="s">
        <v>3616</v>
      </c>
      <c r="CL112" t="s">
        <v>3617</v>
      </c>
      <c r="CM112" t="s">
        <v>3618</v>
      </c>
      <c r="CP112" t="s">
        <v>3619</v>
      </c>
      <c r="CQ112" t="s">
        <v>3620</v>
      </c>
      <c r="CT112" t="s">
        <v>3621</v>
      </c>
      <c r="CU112" t="s">
        <v>3622</v>
      </c>
    </row>
    <row r="113" spans="1:99" x14ac:dyDescent="0.25">
      <c r="A113" s="59" t="s">
        <v>111</v>
      </c>
      <c r="B113" t="s">
        <v>3623</v>
      </c>
      <c r="C113" t="s">
        <v>3624</v>
      </c>
      <c r="D113" t="s">
        <v>3625</v>
      </c>
      <c r="E113" t="s">
        <v>3626</v>
      </c>
      <c r="F113" t="s">
        <v>3627</v>
      </c>
      <c r="G113" t="s">
        <v>3628</v>
      </c>
      <c r="H113" t="s">
        <v>3629</v>
      </c>
      <c r="I113" t="s">
        <v>2268</v>
      </c>
      <c r="J113" t="s">
        <v>3630</v>
      </c>
      <c r="K113" t="s">
        <v>3631</v>
      </c>
      <c r="L113" t="s">
        <v>3632</v>
      </c>
      <c r="M113" t="s">
        <v>3633</v>
      </c>
      <c r="N113" t="s">
        <v>3634</v>
      </c>
      <c r="O113" t="s">
        <v>3635</v>
      </c>
      <c r="P113" t="s">
        <v>3636</v>
      </c>
      <c r="Q113" t="s">
        <v>3637</v>
      </c>
      <c r="R113" t="s">
        <v>3638</v>
      </c>
      <c r="S113" t="s">
        <v>3639</v>
      </c>
      <c r="T113" t="s">
        <v>3640</v>
      </c>
      <c r="U113" t="s">
        <v>3641</v>
      </c>
      <c r="V113" t="s">
        <v>3642</v>
      </c>
      <c r="W113" t="s">
        <v>3643</v>
      </c>
      <c r="X113" t="s">
        <v>3644</v>
      </c>
      <c r="Y113" t="s">
        <v>2312</v>
      </c>
      <c r="Z113" t="s">
        <v>3645</v>
      </c>
      <c r="AA113" t="s">
        <v>3646</v>
      </c>
      <c r="AB113" t="s">
        <v>3647</v>
      </c>
      <c r="AC113" t="s">
        <v>3648</v>
      </c>
      <c r="AD113" t="s">
        <v>3649</v>
      </c>
      <c r="AE113" t="s">
        <v>3650</v>
      </c>
      <c r="AF113" t="s">
        <v>3651</v>
      </c>
      <c r="AG113" t="s">
        <v>3652</v>
      </c>
      <c r="AH113" t="s">
        <v>3653</v>
      </c>
      <c r="AI113" t="s">
        <v>3654</v>
      </c>
      <c r="AJ113" t="s">
        <v>3655</v>
      </c>
      <c r="AK113" t="s">
        <v>3656</v>
      </c>
      <c r="AL113" t="s">
        <v>3657</v>
      </c>
      <c r="AM113" t="s">
        <v>3658</v>
      </c>
      <c r="AN113" t="s">
        <v>3659</v>
      </c>
      <c r="AO113" t="s">
        <v>3660</v>
      </c>
      <c r="AP113" t="s">
        <v>3661</v>
      </c>
      <c r="AQ113" t="s">
        <v>3662</v>
      </c>
      <c r="AR113" t="s">
        <v>3663</v>
      </c>
      <c r="AS113" t="s">
        <v>3664</v>
      </c>
      <c r="AT113" t="s">
        <v>3665</v>
      </c>
      <c r="AU113" t="s">
        <v>3666</v>
      </c>
      <c r="AX113" t="s">
        <v>3667</v>
      </c>
      <c r="AY113" t="s">
        <v>2341</v>
      </c>
      <c r="AZ113" t="s">
        <v>3668</v>
      </c>
      <c r="BA113" t="s">
        <v>3669</v>
      </c>
      <c r="BB113" t="s">
        <v>3670</v>
      </c>
      <c r="BC113" t="s">
        <v>3671</v>
      </c>
      <c r="BD113" t="s">
        <v>3672</v>
      </c>
      <c r="BE113" t="s">
        <v>3673</v>
      </c>
      <c r="BF113" t="s">
        <v>3674</v>
      </c>
      <c r="BG113" t="s">
        <v>3675</v>
      </c>
      <c r="BH113" t="s">
        <v>3676</v>
      </c>
      <c r="BI113" t="s">
        <v>3677</v>
      </c>
      <c r="BJ113" t="s">
        <v>3678</v>
      </c>
      <c r="BK113" t="s">
        <v>3679</v>
      </c>
      <c r="BN113" t="s">
        <v>3680</v>
      </c>
      <c r="BO113" t="s">
        <v>3681</v>
      </c>
      <c r="BR113" t="s">
        <v>3682</v>
      </c>
      <c r="BS113" t="s">
        <v>3683</v>
      </c>
      <c r="BV113" t="s">
        <v>3684</v>
      </c>
      <c r="BW113" t="s">
        <v>3685</v>
      </c>
      <c r="BX113" t="s">
        <v>3686</v>
      </c>
      <c r="BY113" t="s">
        <v>3687</v>
      </c>
      <c r="BZ113" t="s">
        <v>3688</v>
      </c>
      <c r="CA113" t="s">
        <v>3689</v>
      </c>
      <c r="CB113" t="s">
        <v>3690</v>
      </c>
      <c r="CC113" t="s">
        <v>3691</v>
      </c>
      <c r="CD113" t="s">
        <v>3692</v>
      </c>
      <c r="CE113" t="s">
        <v>3693</v>
      </c>
      <c r="CF113" t="s">
        <v>3694</v>
      </c>
      <c r="CG113" t="s">
        <v>2592</v>
      </c>
      <c r="CH113" t="s">
        <v>3695</v>
      </c>
      <c r="CI113" t="s">
        <v>3696</v>
      </c>
      <c r="CJ113" t="s">
        <v>3697</v>
      </c>
      <c r="CK113" t="s">
        <v>3698</v>
      </c>
      <c r="CL113" t="s">
        <v>3699</v>
      </c>
      <c r="CM113" t="s">
        <v>3700</v>
      </c>
      <c r="CP113" t="s">
        <v>3701</v>
      </c>
      <c r="CQ113" t="s">
        <v>2584</v>
      </c>
      <c r="CT113" t="s">
        <v>3702</v>
      </c>
      <c r="CU113" t="s">
        <v>3703</v>
      </c>
    </row>
    <row r="115" spans="1:99" x14ac:dyDescent="0.25">
      <c r="A115" t="s">
        <v>112</v>
      </c>
      <c r="B115" t="s">
        <v>3704</v>
      </c>
      <c r="C115" t="s">
        <v>1148</v>
      </c>
      <c r="D115" t="s">
        <v>3705</v>
      </c>
      <c r="E115" t="s">
        <v>3706</v>
      </c>
      <c r="F115" t="s">
        <v>3707</v>
      </c>
      <c r="G115" t="s">
        <v>3708</v>
      </c>
      <c r="H115" t="s">
        <v>3709</v>
      </c>
      <c r="I115" t="s">
        <v>3710</v>
      </c>
      <c r="J115" t="s">
        <v>3711</v>
      </c>
      <c r="K115" t="s">
        <v>289</v>
      </c>
      <c r="L115" t="s">
        <v>3712</v>
      </c>
      <c r="M115" t="s">
        <v>3713</v>
      </c>
      <c r="N115" t="s">
        <v>3714</v>
      </c>
      <c r="O115" t="s">
        <v>1032</v>
      </c>
      <c r="P115" t="s">
        <v>3715</v>
      </c>
      <c r="Q115" t="s">
        <v>3716</v>
      </c>
      <c r="R115" t="s">
        <v>3717</v>
      </c>
      <c r="S115" t="s">
        <v>3718</v>
      </c>
      <c r="T115" t="s">
        <v>3719</v>
      </c>
      <c r="U115" t="s">
        <v>3720</v>
      </c>
      <c r="V115" t="s">
        <v>3721</v>
      </c>
      <c r="W115" t="s">
        <v>3722</v>
      </c>
      <c r="X115" t="s">
        <v>3723</v>
      </c>
      <c r="Y115" t="s">
        <v>3724</v>
      </c>
      <c r="Z115" t="s">
        <v>3725</v>
      </c>
      <c r="AA115" t="s">
        <v>3726</v>
      </c>
      <c r="AB115" t="s">
        <v>3727</v>
      </c>
      <c r="AC115" t="s">
        <v>3728</v>
      </c>
      <c r="AF115" t="s">
        <v>3729</v>
      </c>
      <c r="AG115" t="s">
        <v>3730</v>
      </c>
      <c r="AH115" t="s">
        <v>3731</v>
      </c>
      <c r="AI115" t="s">
        <v>3732</v>
      </c>
      <c r="AJ115" t="s">
        <v>3733</v>
      </c>
      <c r="AK115" t="s">
        <v>3734</v>
      </c>
      <c r="AL115" t="s">
        <v>3735</v>
      </c>
      <c r="AM115" t="s">
        <v>3736</v>
      </c>
      <c r="AN115" t="s">
        <v>3737</v>
      </c>
      <c r="AO115" t="s">
        <v>3738</v>
      </c>
      <c r="AP115" t="s">
        <v>3739</v>
      </c>
      <c r="AQ115" t="s">
        <v>3740</v>
      </c>
      <c r="AR115" t="s">
        <v>3741</v>
      </c>
      <c r="AS115" t="s">
        <v>3742</v>
      </c>
      <c r="AT115" t="s">
        <v>3743</v>
      </c>
      <c r="AU115" t="s">
        <v>3744</v>
      </c>
      <c r="AX115" t="s">
        <v>3745</v>
      </c>
      <c r="AY115" t="s">
        <v>3746</v>
      </c>
      <c r="BD115" t="s">
        <v>3747</v>
      </c>
      <c r="BE115" t="s">
        <v>1936</v>
      </c>
      <c r="BF115" t="s">
        <v>3748</v>
      </c>
      <c r="BG115" t="s">
        <v>1349</v>
      </c>
      <c r="BH115" t="s">
        <v>3749</v>
      </c>
      <c r="BI115" t="s">
        <v>790</v>
      </c>
      <c r="BJ115" t="s">
        <v>3750</v>
      </c>
      <c r="BK115" t="s">
        <v>3751</v>
      </c>
      <c r="BN115" t="s">
        <v>3752</v>
      </c>
      <c r="BO115" t="s">
        <v>3753</v>
      </c>
      <c r="BR115" t="s">
        <v>3754</v>
      </c>
      <c r="BS115" t="s">
        <v>3755</v>
      </c>
      <c r="BV115" t="s">
        <v>3756</v>
      </c>
      <c r="BW115" t="s">
        <v>1367</v>
      </c>
      <c r="BX115" t="s">
        <v>3757</v>
      </c>
      <c r="BY115" t="s">
        <v>3758</v>
      </c>
      <c r="BZ115" t="s">
        <v>3759</v>
      </c>
      <c r="CA115" t="s">
        <v>3760</v>
      </c>
      <c r="CP115" t="s">
        <v>3761</v>
      </c>
      <c r="CQ115" t="s">
        <v>3762</v>
      </c>
      <c r="CT115" t="s">
        <v>3763</v>
      </c>
      <c r="CU115" t="s">
        <v>3764</v>
      </c>
    </row>
    <row r="116" spans="1:99" x14ac:dyDescent="0.25">
      <c r="A116" t="s">
        <v>113</v>
      </c>
      <c r="B116" t="s">
        <v>3765</v>
      </c>
      <c r="C116" t="s">
        <v>857</v>
      </c>
      <c r="D116" t="s">
        <v>3766</v>
      </c>
      <c r="E116" t="s">
        <v>3716</v>
      </c>
      <c r="F116" t="s">
        <v>3767</v>
      </c>
      <c r="G116" t="s">
        <v>827</v>
      </c>
      <c r="H116" t="s">
        <v>3768</v>
      </c>
      <c r="I116" t="s">
        <v>3769</v>
      </c>
      <c r="J116" t="s">
        <v>3770</v>
      </c>
      <c r="K116" t="s">
        <v>3771</v>
      </c>
      <c r="L116" t="s">
        <v>3772</v>
      </c>
      <c r="M116" t="s">
        <v>3773</v>
      </c>
      <c r="N116" t="s">
        <v>3774</v>
      </c>
      <c r="O116" t="s">
        <v>3775</v>
      </c>
      <c r="P116" t="s">
        <v>3776</v>
      </c>
      <c r="Q116" t="s">
        <v>3777</v>
      </c>
      <c r="R116" t="s">
        <v>3778</v>
      </c>
      <c r="S116" t="s">
        <v>3779</v>
      </c>
      <c r="T116" t="s">
        <v>3780</v>
      </c>
      <c r="U116" t="s">
        <v>466</v>
      </c>
      <c r="V116" t="s">
        <v>3781</v>
      </c>
      <c r="W116" t="s">
        <v>3782</v>
      </c>
      <c r="X116" t="s">
        <v>3783</v>
      </c>
      <c r="Y116" t="s">
        <v>3784</v>
      </c>
      <c r="Z116" t="s">
        <v>3785</v>
      </c>
      <c r="AA116" t="s">
        <v>3786</v>
      </c>
      <c r="AF116" t="s">
        <v>3787</v>
      </c>
      <c r="AG116" t="s">
        <v>3788</v>
      </c>
      <c r="AH116" t="s">
        <v>3789</v>
      </c>
      <c r="AI116" t="s">
        <v>3790</v>
      </c>
      <c r="AJ116" t="s">
        <v>3791</v>
      </c>
      <c r="AK116" t="s">
        <v>3792</v>
      </c>
      <c r="AL116" t="s">
        <v>3793</v>
      </c>
      <c r="AM116" t="s">
        <v>3794</v>
      </c>
      <c r="AN116" t="s">
        <v>3795</v>
      </c>
      <c r="AO116" t="s">
        <v>3796</v>
      </c>
      <c r="AP116" t="s">
        <v>3797</v>
      </c>
      <c r="AQ116" t="s">
        <v>3798</v>
      </c>
      <c r="AR116" t="s">
        <v>3799</v>
      </c>
      <c r="AS116" t="s">
        <v>3800</v>
      </c>
      <c r="AT116" t="s">
        <v>3801</v>
      </c>
      <c r="AU116" t="s">
        <v>3802</v>
      </c>
      <c r="AX116" t="s">
        <v>3803</v>
      </c>
      <c r="AY116" t="s">
        <v>3804</v>
      </c>
      <c r="BD116" t="s">
        <v>3805</v>
      </c>
      <c r="BE116" t="s">
        <v>3806</v>
      </c>
      <c r="BF116" t="s">
        <v>3807</v>
      </c>
      <c r="BG116" t="s">
        <v>855</v>
      </c>
      <c r="BH116" t="s">
        <v>3808</v>
      </c>
      <c r="BI116" t="s">
        <v>1360</v>
      </c>
      <c r="BJ116" t="s">
        <v>3809</v>
      </c>
      <c r="BK116" t="s">
        <v>3810</v>
      </c>
      <c r="BN116" t="s">
        <v>3811</v>
      </c>
      <c r="BO116" t="s">
        <v>3796</v>
      </c>
      <c r="BR116" t="s">
        <v>3812</v>
      </c>
      <c r="BS116" t="s">
        <v>3813</v>
      </c>
      <c r="BV116" t="s">
        <v>3814</v>
      </c>
      <c r="BW116" t="s">
        <v>3815</v>
      </c>
      <c r="BX116" t="s">
        <v>3757</v>
      </c>
      <c r="BY116" t="s">
        <v>3758</v>
      </c>
      <c r="BZ116" t="s">
        <v>3759</v>
      </c>
      <c r="CA116" t="s">
        <v>3760</v>
      </c>
      <c r="CP116" t="s">
        <v>3816</v>
      </c>
      <c r="CQ116" t="s">
        <v>633</v>
      </c>
      <c r="CT116" t="s">
        <v>3817</v>
      </c>
      <c r="CU116" t="s">
        <v>1397</v>
      </c>
    </row>
    <row r="117" spans="1:99" x14ac:dyDescent="0.25">
      <c r="A117" t="s">
        <v>114</v>
      </c>
      <c r="B117" t="s">
        <v>3818</v>
      </c>
      <c r="C117" t="s">
        <v>3819</v>
      </c>
      <c r="AD117" t="s">
        <v>3820</v>
      </c>
      <c r="AE117" t="s">
        <v>3821</v>
      </c>
      <c r="BD117" t="s">
        <v>3818</v>
      </c>
      <c r="BE117" t="s">
        <v>1127</v>
      </c>
      <c r="BF117" t="s">
        <v>3818</v>
      </c>
      <c r="BG117" t="s">
        <v>3822</v>
      </c>
    </row>
    <row r="118" spans="1:99" x14ac:dyDescent="0.25">
      <c r="A118" t="s">
        <v>115</v>
      </c>
      <c r="B118" t="s">
        <v>3823</v>
      </c>
      <c r="C118" t="s">
        <v>3824</v>
      </c>
      <c r="D118" t="s">
        <v>3825</v>
      </c>
      <c r="E118" t="s">
        <v>3826</v>
      </c>
      <c r="F118" t="s">
        <v>3827</v>
      </c>
      <c r="G118" t="s">
        <v>3828</v>
      </c>
      <c r="H118" t="s">
        <v>3829</v>
      </c>
      <c r="I118" t="s">
        <v>3830</v>
      </c>
      <c r="N118" t="s">
        <v>3831</v>
      </c>
      <c r="O118" t="s">
        <v>1403</v>
      </c>
      <c r="X118" t="s">
        <v>3832</v>
      </c>
      <c r="Y118" t="s">
        <v>391</v>
      </c>
      <c r="Z118" t="s">
        <v>3833</v>
      </c>
      <c r="AA118" t="s">
        <v>3834</v>
      </c>
      <c r="AF118" t="s">
        <v>3835</v>
      </c>
      <c r="AG118" t="s">
        <v>3836</v>
      </c>
      <c r="AH118" t="s">
        <v>3837</v>
      </c>
      <c r="AI118" t="s">
        <v>517</v>
      </c>
      <c r="AJ118" t="s">
        <v>3838</v>
      </c>
      <c r="AK118" t="s">
        <v>433</v>
      </c>
      <c r="AL118" t="s">
        <v>3839</v>
      </c>
      <c r="AM118" t="s">
        <v>3840</v>
      </c>
      <c r="AX118" t="s">
        <v>3841</v>
      </c>
      <c r="AY118" t="s">
        <v>3842</v>
      </c>
      <c r="BD118" t="s">
        <v>3843</v>
      </c>
      <c r="BE118" t="s">
        <v>3844</v>
      </c>
      <c r="BF118" t="s">
        <v>3845</v>
      </c>
      <c r="BG118" t="s">
        <v>623</v>
      </c>
      <c r="BH118" t="s">
        <v>3846</v>
      </c>
      <c r="BI118" t="s">
        <v>3847</v>
      </c>
      <c r="BJ118" t="s">
        <v>3848</v>
      </c>
      <c r="BK118" t="s">
        <v>3849</v>
      </c>
      <c r="BR118" t="s">
        <v>3850</v>
      </c>
      <c r="BS118" t="s">
        <v>3851</v>
      </c>
      <c r="BV118" t="s">
        <v>3852</v>
      </c>
      <c r="BW118" t="s">
        <v>1148</v>
      </c>
    </row>
    <row r="119" spans="1:99" x14ac:dyDescent="0.25">
      <c r="A119" t="s">
        <v>116</v>
      </c>
      <c r="B119" t="s">
        <v>3853</v>
      </c>
      <c r="C119" t="s">
        <v>3854</v>
      </c>
      <c r="D119" t="s">
        <v>3855</v>
      </c>
      <c r="E119" t="s">
        <v>3856</v>
      </c>
      <c r="F119" t="s">
        <v>3857</v>
      </c>
      <c r="G119" t="s">
        <v>1931</v>
      </c>
      <c r="H119" t="s">
        <v>3858</v>
      </c>
      <c r="I119" t="s">
        <v>3859</v>
      </c>
      <c r="J119" t="s">
        <v>3860</v>
      </c>
      <c r="K119" t="s">
        <v>3861</v>
      </c>
      <c r="L119" t="s">
        <v>3862</v>
      </c>
      <c r="M119" t="s">
        <v>3863</v>
      </c>
      <c r="N119" t="s">
        <v>3864</v>
      </c>
      <c r="O119" t="s">
        <v>983</v>
      </c>
      <c r="P119" t="s">
        <v>3865</v>
      </c>
      <c r="Q119" t="s">
        <v>3866</v>
      </c>
      <c r="R119" t="s">
        <v>3867</v>
      </c>
      <c r="S119" t="s">
        <v>3868</v>
      </c>
      <c r="T119" t="s">
        <v>3869</v>
      </c>
      <c r="U119" t="s">
        <v>352</v>
      </c>
      <c r="V119" t="s">
        <v>3870</v>
      </c>
      <c r="W119" t="s">
        <v>872</v>
      </c>
      <c r="X119" t="s">
        <v>3871</v>
      </c>
      <c r="Y119" t="s">
        <v>3872</v>
      </c>
      <c r="Z119" t="s">
        <v>3873</v>
      </c>
      <c r="AA119" t="s">
        <v>3874</v>
      </c>
      <c r="AF119" t="s">
        <v>3875</v>
      </c>
      <c r="AG119" t="s">
        <v>3876</v>
      </c>
      <c r="AH119" t="s">
        <v>3877</v>
      </c>
      <c r="AI119" t="s">
        <v>3878</v>
      </c>
      <c r="AJ119" t="s">
        <v>3879</v>
      </c>
      <c r="AK119" t="s">
        <v>3880</v>
      </c>
      <c r="AL119" t="s">
        <v>3881</v>
      </c>
      <c r="AM119" t="s">
        <v>956</v>
      </c>
      <c r="AN119" t="s">
        <v>3882</v>
      </c>
      <c r="AO119" t="s">
        <v>3883</v>
      </c>
      <c r="AP119" t="s">
        <v>3884</v>
      </c>
      <c r="AQ119" t="s">
        <v>3885</v>
      </c>
      <c r="AR119" t="s">
        <v>3886</v>
      </c>
      <c r="AS119" t="s">
        <v>3887</v>
      </c>
      <c r="AT119" t="s">
        <v>3888</v>
      </c>
      <c r="AU119" t="s">
        <v>3889</v>
      </c>
      <c r="AX119" t="s">
        <v>3890</v>
      </c>
      <c r="AY119" t="s">
        <v>3891</v>
      </c>
      <c r="BD119" t="s">
        <v>3892</v>
      </c>
      <c r="BE119" t="s">
        <v>3893</v>
      </c>
      <c r="BF119" t="s">
        <v>3894</v>
      </c>
      <c r="BG119" t="s">
        <v>3895</v>
      </c>
      <c r="BH119" t="s">
        <v>3896</v>
      </c>
      <c r="BI119" t="s">
        <v>512</v>
      </c>
      <c r="BJ119" t="s">
        <v>3897</v>
      </c>
      <c r="BK119" t="s">
        <v>451</v>
      </c>
      <c r="BN119" t="s">
        <v>3898</v>
      </c>
      <c r="BO119" t="s">
        <v>1407</v>
      </c>
      <c r="BR119" t="s">
        <v>3899</v>
      </c>
      <c r="BS119" t="s">
        <v>3900</v>
      </c>
      <c r="BV119" t="s">
        <v>3901</v>
      </c>
      <c r="BW119" t="s">
        <v>3902</v>
      </c>
      <c r="BX119" t="s">
        <v>3903</v>
      </c>
      <c r="BY119" t="s">
        <v>3904</v>
      </c>
      <c r="BZ119" t="s">
        <v>3905</v>
      </c>
      <c r="CA119" t="s">
        <v>829</v>
      </c>
      <c r="CB119" t="s">
        <v>3906</v>
      </c>
      <c r="CC119" t="s">
        <v>2038</v>
      </c>
      <c r="CD119" t="s">
        <v>3907</v>
      </c>
      <c r="CE119" t="s">
        <v>3908</v>
      </c>
      <c r="CF119" t="s">
        <v>3909</v>
      </c>
      <c r="CG119" t="s">
        <v>3910</v>
      </c>
      <c r="CH119" t="s">
        <v>3911</v>
      </c>
      <c r="CI119" t="s">
        <v>3912</v>
      </c>
      <c r="CJ119" t="s">
        <v>3913</v>
      </c>
      <c r="CK119" t="s">
        <v>3914</v>
      </c>
      <c r="CL119" t="s">
        <v>3915</v>
      </c>
      <c r="CM119" t="s">
        <v>3916</v>
      </c>
      <c r="CP119" t="s">
        <v>3917</v>
      </c>
      <c r="CQ119" t="s">
        <v>3918</v>
      </c>
      <c r="CT119" t="s">
        <v>3919</v>
      </c>
      <c r="CU119" t="s">
        <v>3920</v>
      </c>
    </row>
    <row r="120" spans="1:99" x14ac:dyDescent="0.25">
      <c r="A120" t="s">
        <v>117</v>
      </c>
      <c r="B120" t="s">
        <v>3921</v>
      </c>
      <c r="C120" t="s">
        <v>3922</v>
      </c>
      <c r="D120" t="s">
        <v>3923</v>
      </c>
      <c r="E120" t="s">
        <v>3924</v>
      </c>
      <c r="F120" t="s">
        <v>3925</v>
      </c>
      <c r="G120" t="s">
        <v>3926</v>
      </c>
      <c r="J120" t="s">
        <v>3927</v>
      </c>
      <c r="K120" t="s">
        <v>3928</v>
      </c>
      <c r="L120" t="s">
        <v>3929</v>
      </c>
      <c r="M120" t="s">
        <v>3930</v>
      </c>
      <c r="N120" t="s">
        <v>3931</v>
      </c>
      <c r="O120" t="s">
        <v>3932</v>
      </c>
      <c r="P120" t="s">
        <v>3933</v>
      </c>
      <c r="Q120" t="s">
        <v>3934</v>
      </c>
      <c r="R120" t="s">
        <v>3935</v>
      </c>
      <c r="S120" t="s">
        <v>3936</v>
      </c>
      <c r="T120" t="s">
        <v>3937</v>
      </c>
      <c r="U120" t="s">
        <v>3834</v>
      </c>
      <c r="V120" t="s">
        <v>3938</v>
      </c>
      <c r="W120" t="s">
        <v>3939</v>
      </c>
      <c r="X120" t="s">
        <v>3940</v>
      </c>
      <c r="Y120" t="s">
        <v>3924</v>
      </c>
      <c r="Z120" t="s">
        <v>3941</v>
      </c>
      <c r="AA120" t="s">
        <v>3753</v>
      </c>
      <c r="AF120" t="s">
        <v>3942</v>
      </c>
      <c r="AG120" t="s">
        <v>3939</v>
      </c>
      <c r="AH120" t="s">
        <v>3943</v>
      </c>
      <c r="AI120" t="s">
        <v>3944</v>
      </c>
      <c r="AJ120" t="s">
        <v>3945</v>
      </c>
      <c r="AK120" t="s">
        <v>3946</v>
      </c>
      <c r="AL120" t="s">
        <v>3947</v>
      </c>
      <c r="AM120" t="s">
        <v>3948</v>
      </c>
      <c r="AN120" t="s">
        <v>3949</v>
      </c>
      <c r="AO120" t="s">
        <v>3950</v>
      </c>
      <c r="AP120" t="s">
        <v>3951</v>
      </c>
      <c r="AQ120" t="s">
        <v>3952</v>
      </c>
      <c r="AR120" t="s">
        <v>3953</v>
      </c>
      <c r="AS120" t="s">
        <v>3954</v>
      </c>
      <c r="AT120" t="s">
        <v>3955</v>
      </c>
      <c r="AU120" t="s">
        <v>3956</v>
      </c>
      <c r="AX120" t="s">
        <v>3957</v>
      </c>
      <c r="AY120" t="s">
        <v>3958</v>
      </c>
      <c r="BD120" t="s">
        <v>3218</v>
      </c>
      <c r="BE120" t="s">
        <v>3810</v>
      </c>
      <c r="BF120" t="s">
        <v>3959</v>
      </c>
      <c r="BG120" t="s">
        <v>3960</v>
      </c>
      <c r="BH120" t="s">
        <v>3961</v>
      </c>
      <c r="BI120" t="s">
        <v>3962</v>
      </c>
      <c r="BJ120" t="s">
        <v>3963</v>
      </c>
      <c r="BK120" t="s">
        <v>685</v>
      </c>
      <c r="BN120" t="s">
        <v>3964</v>
      </c>
      <c r="BO120" t="s">
        <v>3965</v>
      </c>
      <c r="BR120" t="s">
        <v>3966</v>
      </c>
      <c r="BS120" t="s">
        <v>3967</v>
      </c>
      <c r="BV120" t="s">
        <v>3968</v>
      </c>
      <c r="BW120" t="s">
        <v>3969</v>
      </c>
      <c r="BX120" t="s">
        <v>3970</v>
      </c>
      <c r="BY120" t="s">
        <v>237</v>
      </c>
      <c r="BZ120" t="s">
        <v>3971</v>
      </c>
      <c r="CA120" t="s">
        <v>3972</v>
      </c>
      <c r="CP120" t="s">
        <v>3973</v>
      </c>
      <c r="CQ120" t="s">
        <v>3974</v>
      </c>
      <c r="CT120" t="s">
        <v>3975</v>
      </c>
      <c r="CU120" t="s">
        <v>3976</v>
      </c>
    </row>
    <row r="121" spans="1:99" x14ac:dyDescent="0.25">
      <c r="A121" t="s">
        <v>118</v>
      </c>
      <c r="B121" t="s">
        <v>3977</v>
      </c>
      <c r="C121" t="s">
        <v>1116</v>
      </c>
      <c r="L121" t="s">
        <v>3978</v>
      </c>
      <c r="M121" t="s">
        <v>2027</v>
      </c>
      <c r="N121" t="s">
        <v>3979</v>
      </c>
      <c r="O121" t="s">
        <v>3980</v>
      </c>
      <c r="X121" t="s">
        <v>3981</v>
      </c>
      <c r="Y121" t="s">
        <v>1448</v>
      </c>
      <c r="Z121" t="s">
        <v>3982</v>
      </c>
      <c r="AA121" t="s">
        <v>3983</v>
      </c>
      <c r="AP121" t="s">
        <v>3984</v>
      </c>
      <c r="AQ121" t="s">
        <v>3985</v>
      </c>
      <c r="BJ121" t="s">
        <v>3986</v>
      </c>
      <c r="BK121" t="s">
        <v>387</v>
      </c>
    </row>
    <row r="122" spans="1:99" x14ac:dyDescent="0.25">
      <c r="A122" t="s">
        <v>119</v>
      </c>
      <c r="B122" t="s">
        <v>3987</v>
      </c>
      <c r="C122" t="s">
        <v>536</v>
      </c>
      <c r="L122" t="s">
        <v>3987</v>
      </c>
      <c r="M122" t="s">
        <v>1186</v>
      </c>
    </row>
    <row r="123" spans="1:99" x14ac:dyDescent="0.25">
      <c r="A123" t="s">
        <v>120</v>
      </c>
      <c r="B123" t="s">
        <v>3988</v>
      </c>
      <c r="C123" t="s">
        <v>3989</v>
      </c>
      <c r="L123" t="s">
        <v>3990</v>
      </c>
      <c r="M123" t="s">
        <v>1045</v>
      </c>
      <c r="N123" t="s">
        <v>3991</v>
      </c>
      <c r="O123" t="s">
        <v>1262</v>
      </c>
      <c r="X123" t="s">
        <v>3992</v>
      </c>
      <c r="Y123" t="s">
        <v>3993</v>
      </c>
      <c r="Z123" t="s">
        <v>3994</v>
      </c>
      <c r="AA123" t="s">
        <v>1177</v>
      </c>
      <c r="AH123" t="s">
        <v>3995</v>
      </c>
      <c r="AI123" t="s">
        <v>1253</v>
      </c>
      <c r="AN123" t="s">
        <v>3996</v>
      </c>
      <c r="AO123" t="s">
        <v>3997</v>
      </c>
      <c r="BH123" t="s">
        <v>3998</v>
      </c>
      <c r="BI123" t="s">
        <v>3999</v>
      </c>
      <c r="BJ123" t="s">
        <v>4000</v>
      </c>
      <c r="BK123" t="s">
        <v>1072</v>
      </c>
    </row>
    <row r="124" spans="1:99" x14ac:dyDescent="0.25">
      <c r="A124" t="s">
        <v>121</v>
      </c>
      <c r="B124" t="s">
        <v>4001</v>
      </c>
      <c r="C124" t="s">
        <v>833</v>
      </c>
      <c r="P124" t="s">
        <v>4002</v>
      </c>
      <c r="Q124" t="s">
        <v>4003</v>
      </c>
      <c r="R124" t="s">
        <v>4004</v>
      </c>
      <c r="S124" t="s">
        <v>4005</v>
      </c>
      <c r="X124" t="s">
        <v>4006</v>
      </c>
      <c r="Y124" t="s">
        <v>615</v>
      </c>
      <c r="Z124" t="s">
        <v>4007</v>
      </c>
      <c r="AA124" t="s">
        <v>615</v>
      </c>
      <c r="AN124" t="s">
        <v>4008</v>
      </c>
      <c r="AO124" t="s">
        <v>4009</v>
      </c>
      <c r="AP124" t="s">
        <v>4010</v>
      </c>
      <c r="AQ124" t="s">
        <v>4011</v>
      </c>
      <c r="AX124" t="s">
        <v>4012</v>
      </c>
      <c r="AY124" t="s">
        <v>4013</v>
      </c>
      <c r="AZ124" t="s">
        <v>4014</v>
      </c>
      <c r="BA124" t="s">
        <v>4015</v>
      </c>
      <c r="BB124" t="s">
        <v>4016</v>
      </c>
      <c r="BC124" t="s">
        <v>4017</v>
      </c>
      <c r="BH124" t="s">
        <v>4018</v>
      </c>
      <c r="BI124" t="s">
        <v>3834</v>
      </c>
      <c r="BJ124" t="s">
        <v>4019</v>
      </c>
      <c r="BK124" t="s">
        <v>4020</v>
      </c>
      <c r="BR124" t="s">
        <v>4021</v>
      </c>
      <c r="BS124" t="s">
        <v>1169</v>
      </c>
      <c r="BV124" t="s">
        <v>4022</v>
      </c>
      <c r="BW124" t="s">
        <v>657</v>
      </c>
      <c r="CP124" t="s">
        <v>3432</v>
      </c>
      <c r="CQ124" t="s">
        <v>4023</v>
      </c>
    </row>
    <row r="125" spans="1:99" x14ac:dyDescent="0.25">
      <c r="A125" t="s">
        <v>122</v>
      </c>
    </row>
    <row r="126" spans="1:99" x14ac:dyDescent="0.25">
      <c r="A126" t="s">
        <v>123</v>
      </c>
      <c r="B126" t="s">
        <v>4024</v>
      </c>
      <c r="C126" t="s">
        <v>387</v>
      </c>
      <c r="D126" t="s">
        <v>4025</v>
      </c>
      <c r="E126" t="s">
        <v>752</v>
      </c>
      <c r="F126" t="s">
        <v>4026</v>
      </c>
      <c r="G126" t="s">
        <v>4027</v>
      </c>
      <c r="H126" t="s">
        <v>4028</v>
      </c>
      <c r="I126" t="s">
        <v>4029</v>
      </c>
      <c r="J126" t="s">
        <v>4030</v>
      </c>
      <c r="K126" t="s">
        <v>442</v>
      </c>
      <c r="L126" t="s">
        <v>4031</v>
      </c>
      <c r="M126" t="s">
        <v>4032</v>
      </c>
      <c r="N126" t="s">
        <v>4033</v>
      </c>
      <c r="O126" t="s">
        <v>1378</v>
      </c>
      <c r="P126" t="s">
        <v>4034</v>
      </c>
      <c r="Q126" t="s">
        <v>761</v>
      </c>
      <c r="R126" t="s">
        <v>4035</v>
      </c>
      <c r="S126" t="s">
        <v>1397</v>
      </c>
      <c r="T126" t="s">
        <v>4036</v>
      </c>
      <c r="U126" t="s">
        <v>1195</v>
      </c>
      <c r="V126" t="s">
        <v>4037</v>
      </c>
      <c r="W126" t="s">
        <v>4038</v>
      </c>
      <c r="X126" t="s">
        <v>4039</v>
      </c>
      <c r="Y126" t="s">
        <v>344</v>
      </c>
      <c r="Z126" t="s">
        <v>4040</v>
      </c>
      <c r="AA126" t="s">
        <v>4041</v>
      </c>
      <c r="AF126" t="s">
        <v>4042</v>
      </c>
      <c r="AG126" t="s">
        <v>1084</v>
      </c>
      <c r="AH126" t="s">
        <v>4043</v>
      </c>
      <c r="AI126" t="s">
        <v>4044</v>
      </c>
      <c r="AJ126" t="s">
        <v>4045</v>
      </c>
      <c r="AK126" t="s">
        <v>657</v>
      </c>
      <c r="AL126" t="s">
        <v>4046</v>
      </c>
      <c r="AM126" t="s">
        <v>1450</v>
      </c>
      <c r="AN126" t="s">
        <v>4047</v>
      </c>
      <c r="AO126" t="s">
        <v>4048</v>
      </c>
      <c r="AP126" t="s">
        <v>4049</v>
      </c>
      <c r="AQ126" t="s">
        <v>4050</v>
      </c>
      <c r="AR126" t="s">
        <v>4051</v>
      </c>
      <c r="AS126" t="s">
        <v>1403</v>
      </c>
      <c r="AT126" t="s">
        <v>4052</v>
      </c>
      <c r="AU126" t="s">
        <v>4053</v>
      </c>
      <c r="AX126" t="s">
        <v>4054</v>
      </c>
      <c r="AY126" t="s">
        <v>4055</v>
      </c>
      <c r="AZ126" t="s">
        <v>4056</v>
      </c>
      <c r="BA126" t="s">
        <v>3847</v>
      </c>
      <c r="BB126" t="s">
        <v>4057</v>
      </c>
      <c r="BC126" t="s">
        <v>4058</v>
      </c>
      <c r="BD126" t="s">
        <v>4059</v>
      </c>
      <c r="BE126" t="s">
        <v>1373</v>
      </c>
      <c r="BF126" t="s">
        <v>4060</v>
      </c>
      <c r="BG126" t="s">
        <v>4061</v>
      </c>
      <c r="BH126" t="s">
        <v>4062</v>
      </c>
      <c r="BI126" t="s">
        <v>449</v>
      </c>
      <c r="BJ126" t="s">
        <v>4063</v>
      </c>
      <c r="BK126" t="s">
        <v>517</v>
      </c>
      <c r="BN126" t="s">
        <v>4064</v>
      </c>
      <c r="BO126" t="s">
        <v>1103</v>
      </c>
      <c r="BR126" t="s">
        <v>4065</v>
      </c>
      <c r="BS126" t="s">
        <v>512</v>
      </c>
      <c r="BV126" t="s">
        <v>4066</v>
      </c>
      <c r="BW126" t="s">
        <v>4067</v>
      </c>
      <c r="BX126" t="s">
        <v>4068</v>
      </c>
      <c r="BY126" t="s">
        <v>4069</v>
      </c>
      <c r="BZ126" t="s">
        <v>4070</v>
      </c>
      <c r="CA126" t="s">
        <v>2018</v>
      </c>
      <c r="CP126" t="s">
        <v>4071</v>
      </c>
      <c r="CQ126" t="s">
        <v>4072</v>
      </c>
      <c r="CT126" t="s">
        <v>4073</v>
      </c>
      <c r="CU126" t="s">
        <v>3985</v>
      </c>
    </row>
    <row r="127" spans="1:99" x14ac:dyDescent="0.25">
      <c r="A127" s="59" t="s">
        <v>124</v>
      </c>
      <c r="B127" t="s">
        <v>4074</v>
      </c>
      <c r="C127" t="s">
        <v>4075</v>
      </c>
      <c r="D127" t="s">
        <v>4076</v>
      </c>
      <c r="E127" t="s">
        <v>4077</v>
      </c>
      <c r="F127" t="s">
        <v>4078</v>
      </c>
      <c r="G127" t="s">
        <v>4079</v>
      </c>
      <c r="H127" t="s">
        <v>4080</v>
      </c>
      <c r="I127" t="s">
        <v>4081</v>
      </c>
      <c r="J127" t="s">
        <v>4082</v>
      </c>
      <c r="K127" t="s">
        <v>3388</v>
      </c>
      <c r="L127" t="s">
        <v>4083</v>
      </c>
      <c r="M127" t="s">
        <v>4084</v>
      </c>
      <c r="N127" t="s">
        <v>4085</v>
      </c>
      <c r="O127" t="s">
        <v>4086</v>
      </c>
      <c r="P127" t="s">
        <v>4087</v>
      </c>
      <c r="Q127" t="s">
        <v>4088</v>
      </c>
      <c r="R127" t="s">
        <v>4089</v>
      </c>
      <c r="S127" t="s">
        <v>4090</v>
      </c>
      <c r="T127" t="s">
        <v>4091</v>
      </c>
      <c r="U127" t="s">
        <v>4092</v>
      </c>
      <c r="V127" t="s">
        <v>4093</v>
      </c>
      <c r="W127" t="s">
        <v>936</v>
      </c>
      <c r="X127" t="s">
        <v>4094</v>
      </c>
      <c r="Y127" t="s">
        <v>4095</v>
      </c>
      <c r="Z127" t="s">
        <v>4096</v>
      </c>
      <c r="AA127" t="s">
        <v>3683</v>
      </c>
      <c r="AB127" t="s">
        <v>3727</v>
      </c>
      <c r="AC127" t="s">
        <v>3728</v>
      </c>
      <c r="AD127" t="s">
        <v>3820</v>
      </c>
      <c r="AE127" t="s">
        <v>3821</v>
      </c>
      <c r="AF127" t="s">
        <v>4097</v>
      </c>
      <c r="AG127" t="s">
        <v>4098</v>
      </c>
      <c r="AH127" t="s">
        <v>4099</v>
      </c>
      <c r="AI127" t="s">
        <v>4100</v>
      </c>
      <c r="AJ127" t="s">
        <v>4101</v>
      </c>
      <c r="AK127" t="s">
        <v>4102</v>
      </c>
      <c r="AL127" t="s">
        <v>4103</v>
      </c>
      <c r="AM127" t="s">
        <v>4104</v>
      </c>
      <c r="AN127" t="s">
        <v>4105</v>
      </c>
      <c r="AO127" t="s">
        <v>4106</v>
      </c>
      <c r="AP127" t="s">
        <v>4107</v>
      </c>
      <c r="AQ127" t="s">
        <v>2047</v>
      </c>
      <c r="AR127" t="s">
        <v>4108</v>
      </c>
      <c r="AS127" t="s">
        <v>4109</v>
      </c>
      <c r="AT127" t="s">
        <v>4110</v>
      </c>
      <c r="AU127" t="s">
        <v>4111</v>
      </c>
      <c r="AX127" t="s">
        <v>4112</v>
      </c>
      <c r="AY127" t="s">
        <v>4113</v>
      </c>
      <c r="AZ127" t="s">
        <v>4114</v>
      </c>
      <c r="BA127" t="s">
        <v>4115</v>
      </c>
      <c r="BB127" t="s">
        <v>4116</v>
      </c>
      <c r="BC127" t="s">
        <v>4117</v>
      </c>
      <c r="BD127" t="s">
        <v>4118</v>
      </c>
      <c r="BE127" t="s">
        <v>4119</v>
      </c>
      <c r="BF127" t="s">
        <v>4120</v>
      </c>
      <c r="BG127" t="s">
        <v>4121</v>
      </c>
      <c r="BH127" t="s">
        <v>4122</v>
      </c>
      <c r="BI127" t="s">
        <v>4123</v>
      </c>
      <c r="BJ127" t="s">
        <v>4124</v>
      </c>
      <c r="BK127" t="s">
        <v>4125</v>
      </c>
      <c r="BN127" t="s">
        <v>4126</v>
      </c>
      <c r="BO127" t="s">
        <v>4127</v>
      </c>
      <c r="BR127" t="s">
        <v>4128</v>
      </c>
      <c r="BS127" t="s">
        <v>4129</v>
      </c>
      <c r="BV127" t="s">
        <v>4130</v>
      </c>
      <c r="BW127" t="s">
        <v>4131</v>
      </c>
      <c r="BX127" t="s">
        <v>4132</v>
      </c>
      <c r="BY127" t="s">
        <v>4133</v>
      </c>
      <c r="BZ127" t="s">
        <v>4134</v>
      </c>
      <c r="CA127" t="s">
        <v>4135</v>
      </c>
      <c r="CB127" t="s">
        <v>3906</v>
      </c>
      <c r="CC127" t="s">
        <v>2038</v>
      </c>
      <c r="CD127" t="s">
        <v>3907</v>
      </c>
      <c r="CE127" t="s">
        <v>3908</v>
      </c>
      <c r="CF127" t="s">
        <v>3909</v>
      </c>
      <c r="CG127" t="s">
        <v>3910</v>
      </c>
      <c r="CH127" t="s">
        <v>3911</v>
      </c>
      <c r="CI127" t="s">
        <v>3912</v>
      </c>
      <c r="CJ127" t="s">
        <v>3913</v>
      </c>
      <c r="CK127" t="s">
        <v>3914</v>
      </c>
      <c r="CL127" t="s">
        <v>3915</v>
      </c>
      <c r="CM127" t="s">
        <v>3916</v>
      </c>
      <c r="CP127" t="s">
        <v>4136</v>
      </c>
      <c r="CQ127" t="s">
        <v>4137</v>
      </c>
      <c r="CT127" t="s">
        <v>4138</v>
      </c>
      <c r="CU127" t="s">
        <v>4139</v>
      </c>
    </row>
    <row r="129" spans="1:99" x14ac:dyDescent="0.25">
      <c r="A129" t="s">
        <v>125</v>
      </c>
      <c r="B129" t="s">
        <v>4140</v>
      </c>
      <c r="C129" t="s">
        <v>4141</v>
      </c>
      <c r="D129" t="s">
        <v>4142</v>
      </c>
      <c r="E129" t="s">
        <v>3948</v>
      </c>
      <c r="F129" t="s">
        <v>4143</v>
      </c>
      <c r="G129" t="s">
        <v>4144</v>
      </c>
      <c r="H129" t="s">
        <v>4145</v>
      </c>
      <c r="I129" t="s">
        <v>512</v>
      </c>
      <c r="J129" t="s">
        <v>4145</v>
      </c>
      <c r="K129" t="s">
        <v>4146</v>
      </c>
      <c r="L129" t="s">
        <v>4147</v>
      </c>
      <c r="M129" t="s">
        <v>3813</v>
      </c>
      <c r="N129" t="s">
        <v>4148</v>
      </c>
      <c r="O129" t="s">
        <v>466</v>
      </c>
      <c r="P129" t="s">
        <v>4149</v>
      </c>
      <c r="Q129" t="s">
        <v>1448</v>
      </c>
      <c r="R129" t="s">
        <v>4150</v>
      </c>
      <c r="S129" t="s">
        <v>4151</v>
      </c>
      <c r="T129" t="s">
        <v>4152</v>
      </c>
      <c r="U129" t="s">
        <v>4153</v>
      </c>
      <c r="V129" t="s">
        <v>4154</v>
      </c>
      <c r="W129" t="s">
        <v>1931</v>
      </c>
      <c r="AB129" t="s">
        <v>4155</v>
      </c>
      <c r="AC129" t="s">
        <v>4156</v>
      </c>
      <c r="AD129" t="s">
        <v>4157</v>
      </c>
      <c r="AE129" t="s">
        <v>500</v>
      </c>
      <c r="AF129" t="s">
        <v>4158</v>
      </c>
      <c r="AG129" t="s">
        <v>4159</v>
      </c>
      <c r="AH129" t="s">
        <v>4160</v>
      </c>
      <c r="AI129" t="s">
        <v>4161</v>
      </c>
      <c r="AJ129" t="s">
        <v>4162</v>
      </c>
      <c r="AK129" t="s">
        <v>1936</v>
      </c>
      <c r="AL129" t="s">
        <v>4163</v>
      </c>
      <c r="AM129" t="s">
        <v>4164</v>
      </c>
      <c r="AN129" t="s">
        <v>4165</v>
      </c>
      <c r="AO129" t="s">
        <v>2030</v>
      </c>
      <c r="AP129" t="s">
        <v>4166</v>
      </c>
      <c r="AQ129" t="s">
        <v>4167</v>
      </c>
      <c r="AR129" t="s">
        <v>4168</v>
      </c>
      <c r="AS129" t="s">
        <v>4169</v>
      </c>
      <c r="AT129" t="s">
        <v>4170</v>
      </c>
      <c r="AU129" t="s">
        <v>1125</v>
      </c>
      <c r="AX129" t="s">
        <v>4171</v>
      </c>
      <c r="AY129" t="s">
        <v>4172</v>
      </c>
      <c r="AZ129" t="s">
        <v>4173</v>
      </c>
      <c r="BA129" t="s">
        <v>668</v>
      </c>
      <c r="BB129" t="s">
        <v>4174</v>
      </c>
      <c r="BC129" t="s">
        <v>724</v>
      </c>
      <c r="BD129" t="s">
        <v>4175</v>
      </c>
      <c r="BE129" t="s">
        <v>4176</v>
      </c>
      <c r="BF129" t="s">
        <v>4177</v>
      </c>
      <c r="BG129" t="s">
        <v>4178</v>
      </c>
      <c r="BH129" t="s">
        <v>4179</v>
      </c>
      <c r="BI129" t="s">
        <v>433</v>
      </c>
      <c r="BJ129" t="s">
        <v>4180</v>
      </c>
      <c r="BK129" t="s">
        <v>4181</v>
      </c>
      <c r="BN129" t="s">
        <v>4182</v>
      </c>
      <c r="BO129" t="s">
        <v>2194</v>
      </c>
      <c r="BR129" t="s">
        <v>4183</v>
      </c>
      <c r="BS129" t="s">
        <v>4184</v>
      </c>
      <c r="BV129" t="s">
        <v>4185</v>
      </c>
      <c r="BW129" t="s">
        <v>3045</v>
      </c>
      <c r="BX129" t="s">
        <v>4186</v>
      </c>
      <c r="BY129" t="s">
        <v>4187</v>
      </c>
      <c r="BZ129" t="s">
        <v>4188</v>
      </c>
      <c r="CA129" t="s">
        <v>4189</v>
      </c>
      <c r="CB129" t="s">
        <v>4190</v>
      </c>
      <c r="CC129" t="s">
        <v>2027</v>
      </c>
      <c r="CD129" t="s">
        <v>4191</v>
      </c>
      <c r="CE129" t="s">
        <v>1222</v>
      </c>
      <c r="CF129" t="s">
        <v>4192</v>
      </c>
      <c r="CG129" t="s">
        <v>4193</v>
      </c>
      <c r="CH129" t="s">
        <v>4194</v>
      </c>
      <c r="CI129" t="s">
        <v>788</v>
      </c>
      <c r="CJ129" t="s">
        <v>4190</v>
      </c>
      <c r="CK129" t="s">
        <v>3980</v>
      </c>
      <c r="CL129" t="s">
        <v>4195</v>
      </c>
      <c r="CM129" t="s">
        <v>1130</v>
      </c>
      <c r="CP129" t="s">
        <v>4196</v>
      </c>
      <c r="CQ129" t="s">
        <v>664</v>
      </c>
      <c r="CT129" t="s">
        <v>4197</v>
      </c>
      <c r="CU129" t="s">
        <v>1095</v>
      </c>
    </row>
    <row r="130" spans="1:99" x14ac:dyDescent="0.25">
      <c r="A130" t="s">
        <v>126</v>
      </c>
      <c r="B130" t="s">
        <v>4198</v>
      </c>
      <c r="C130" t="s">
        <v>649</v>
      </c>
      <c r="D130" t="s">
        <v>4199</v>
      </c>
      <c r="E130" t="s">
        <v>471</v>
      </c>
      <c r="F130" t="s">
        <v>4200</v>
      </c>
      <c r="G130" t="s">
        <v>346</v>
      </c>
      <c r="H130" t="s">
        <v>4201</v>
      </c>
      <c r="I130" t="s">
        <v>4161</v>
      </c>
      <c r="J130" t="s">
        <v>4202</v>
      </c>
      <c r="K130" t="s">
        <v>4203</v>
      </c>
      <c r="L130" t="s">
        <v>4204</v>
      </c>
      <c r="M130" t="s">
        <v>4205</v>
      </c>
      <c r="N130" t="s">
        <v>4206</v>
      </c>
      <c r="O130" t="s">
        <v>4205</v>
      </c>
      <c r="P130" t="s">
        <v>3372</v>
      </c>
      <c r="Q130" t="s">
        <v>423</v>
      </c>
      <c r="R130" t="s">
        <v>4207</v>
      </c>
      <c r="S130" t="s">
        <v>341</v>
      </c>
      <c r="T130" t="s">
        <v>4208</v>
      </c>
      <c r="U130" t="s">
        <v>653</v>
      </c>
      <c r="V130" t="s">
        <v>4209</v>
      </c>
      <c r="W130" t="s">
        <v>523</v>
      </c>
      <c r="AD130" t="s">
        <v>4210</v>
      </c>
      <c r="AE130" t="s">
        <v>482</v>
      </c>
      <c r="AF130" t="s">
        <v>4211</v>
      </c>
      <c r="AG130" t="s">
        <v>4212</v>
      </c>
      <c r="AH130" t="s">
        <v>4213</v>
      </c>
      <c r="AI130" t="s">
        <v>387</v>
      </c>
      <c r="AN130" t="s">
        <v>4214</v>
      </c>
      <c r="AO130" t="s">
        <v>1130</v>
      </c>
      <c r="AP130" t="s">
        <v>4215</v>
      </c>
      <c r="AQ130" t="s">
        <v>2027</v>
      </c>
      <c r="AR130" t="s">
        <v>4216</v>
      </c>
      <c r="AS130" t="s">
        <v>1043</v>
      </c>
      <c r="AT130" t="s">
        <v>4217</v>
      </c>
      <c r="AU130" t="s">
        <v>2027</v>
      </c>
      <c r="AX130" t="s">
        <v>4218</v>
      </c>
      <c r="AY130" t="s">
        <v>755</v>
      </c>
      <c r="AZ130" t="s">
        <v>4174</v>
      </c>
      <c r="BA130" t="s">
        <v>4219</v>
      </c>
      <c r="BB130" t="s">
        <v>4173</v>
      </c>
      <c r="BC130" t="s">
        <v>526</v>
      </c>
      <c r="BD130" t="s">
        <v>4220</v>
      </c>
      <c r="BE130" t="s">
        <v>471</v>
      </c>
      <c r="BF130" t="s">
        <v>4221</v>
      </c>
      <c r="BG130" t="s">
        <v>419</v>
      </c>
      <c r="BN130" t="s">
        <v>4222</v>
      </c>
      <c r="BO130" t="s">
        <v>4223</v>
      </c>
      <c r="BR130" t="s">
        <v>4224</v>
      </c>
      <c r="BS130" t="s">
        <v>4027</v>
      </c>
      <c r="BV130" t="s">
        <v>4225</v>
      </c>
      <c r="BW130" t="s">
        <v>1095</v>
      </c>
      <c r="CP130" t="s">
        <v>4226</v>
      </c>
      <c r="CQ130" t="s">
        <v>358</v>
      </c>
      <c r="CT130" t="s">
        <v>4227</v>
      </c>
      <c r="CU130" t="s">
        <v>801</v>
      </c>
    </row>
    <row r="131" spans="1:99" x14ac:dyDescent="0.25">
      <c r="A131" t="s">
        <v>127</v>
      </c>
      <c r="B131" t="s">
        <v>4228</v>
      </c>
      <c r="C131" t="s">
        <v>799</v>
      </c>
      <c r="L131" t="s">
        <v>4229</v>
      </c>
      <c r="M131" t="s">
        <v>4230</v>
      </c>
      <c r="N131" t="s">
        <v>2289</v>
      </c>
      <c r="O131" t="s">
        <v>4231</v>
      </c>
      <c r="T131" t="s">
        <v>4232</v>
      </c>
      <c r="U131" t="s">
        <v>1943</v>
      </c>
      <c r="V131" t="s">
        <v>4233</v>
      </c>
      <c r="W131" t="s">
        <v>405</v>
      </c>
      <c r="X131" t="s">
        <v>4234</v>
      </c>
      <c r="Y131" t="s">
        <v>2015</v>
      </c>
      <c r="Z131" t="s">
        <v>4235</v>
      </c>
      <c r="AA131" t="s">
        <v>1039</v>
      </c>
      <c r="AJ131" t="s">
        <v>4236</v>
      </c>
      <c r="AK131" t="s">
        <v>3980</v>
      </c>
      <c r="AL131" t="s">
        <v>4237</v>
      </c>
      <c r="AM131" t="s">
        <v>496</v>
      </c>
      <c r="BH131" t="s">
        <v>4238</v>
      </c>
      <c r="BI131" t="s">
        <v>4239</v>
      </c>
      <c r="BJ131" t="s">
        <v>4240</v>
      </c>
      <c r="BK131" t="s">
        <v>356</v>
      </c>
      <c r="BX131" t="s">
        <v>4241</v>
      </c>
      <c r="BY131" t="s">
        <v>485</v>
      </c>
      <c r="CB131" t="s">
        <v>4242</v>
      </c>
      <c r="CC131" t="s">
        <v>4243</v>
      </c>
      <c r="CF131" t="s">
        <v>4244</v>
      </c>
      <c r="CG131" t="s">
        <v>356</v>
      </c>
      <c r="CH131" t="s">
        <v>4245</v>
      </c>
      <c r="CI131" t="s">
        <v>1045</v>
      </c>
      <c r="CJ131" t="s">
        <v>4246</v>
      </c>
      <c r="CK131" t="s">
        <v>4247</v>
      </c>
      <c r="CL131" t="s">
        <v>4248</v>
      </c>
      <c r="CM131" t="s">
        <v>1181</v>
      </c>
    </row>
    <row r="132" spans="1:99" x14ac:dyDescent="0.25">
      <c r="A132" t="s">
        <v>128</v>
      </c>
      <c r="B132" t="s">
        <v>4249</v>
      </c>
      <c r="C132" t="s">
        <v>793</v>
      </c>
      <c r="P132" t="s">
        <v>4250</v>
      </c>
      <c r="Q132" t="s">
        <v>4251</v>
      </c>
      <c r="AB132" t="s">
        <v>4252</v>
      </c>
      <c r="AC132" t="s">
        <v>4253</v>
      </c>
      <c r="AD132" t="s">
        <v>4254</v>
      </c>
      <c r="AE132" t="s">
        <v>337</v>
      </c>
      <c r="AJ132" t="s">
        <v>4255</v>
      </c>
      <c r="AK132" t="s">
        <v>660</v>
      </c>
      <c r="AL132" t="s">
        <v>4256</v>
      </c>
      <c r="AM132" t="s">
        <v>1181</v>
      </c>
      <c r="BV132" t="s">
        <v>4257</v>
      </c>
      <c r="BW132" t="s">
        <v>341</v>
      </c>
      <c r="CP132" t="s">
        <v>4258</v>
      </c>
      <c r="CQ132" t="s">
        <v>2356</v>
      </c>
    </row>
    <row r="133" spans="1:99" x14ac:dyDescent="0.25">
      <c r="A133" t="s">
        <v>129</v>
      </c>
      <c r="B133" t="s">
        <v>4259</v>
      </c>
      <c r="C133" t="s">
        <v>2356</v>
      </c>
      <c r="H133" t="s">
        <v>4260</v>
      </c>
      <c r="I133" t="s">
        <v>462</v>
      </c>
      <c r="J133" t="s">
        <v>4261</v>
      </c>
      <c r="K133" t="s">
        <v>500</v>
      </c>
      <c r="L133" t="s">
        <v>3432</v>
      </c>
      <c r="M133" t="s">
        <v>482</v>
      </c>
      <c r="N133" t="s">
        <v>4262</v>
      </c>
      <c r="O133" t="s">
        <v>2356</v>
      </c>
      <c r="AB133" t="s">
        <v>4263</v>
      </c>
      <c r="AC133" t="s">
        <v>425</v>
      </c>
      <c r="AD133" t="s">
        <v>4264</v>
      </c>
      <c r="AE133" t="s">
        <v>425</v>
      </c>
      <c r="AJ133" t="s">
        <v>4265</v>
      </c>
      <c r="AK133" t="s">
        <v>2356</v>
      </c>
      <c r="AL133" t="s">
        <v>4266</v>
      </c>
      <c r="AM133" t="s">
        <v>4267</v>
      </c>
      <c r="AR133" t="s">
        <v>4268</v>
      </c>
      <c r="AS133" t="s">
        <v>4239</v>
      </c>
      <c r="AT133" t="s">
        <v>4269</v>
      </c>
      <c r="AU133" t="s">
        <v>4270</v>
      </c>
      <c r="BF133" t="s">
        <v>4271</v>
      </c>
      <c r="BG133" t="s">
        <v>2356</v>
      </c>
      <c r="BH133" t="s">
        <v>3379</v>
      </c>
      <c r="BI133" t="s">
        <v>475</v>
      </c>
      <c r="BJ133" t="s">
        <v>4272</v>
      </c>
      <c r="BK133" t="s">
        <v>462</v>
      </c>
      <c r="CP133" t="s">
        <v>4273</v>
      </c>
      <c r="CQ133" t="s">
        <v>793</v>
      </c>
      <c r="CT133" t="s">
        <v>4274</v>
      </c>
      <c r="CU133" t="s">
        <v>4023</v>
      </c>
    </row>
    <row r="134" spans="1:99" x14ac:dyDescent="0.25">
      <c r="A134" t="s">
        <v>130</v>
      </c>
      <c r="B134" t="s">
        <v>4275</v>
      </c>
      <c r="C134" t="s">
        <v>2505</v>
      </c>
      <c r="L134" t="s">
        <v>4276</v>
      </c>
      <c r="M134" t="s">
        <v>482</v>
      </c>
      <c r="N134" t="s">
        <v>4277</v>
      </c>
      <c r="O134" t="s">
        <v>2356</v>
      </c>
      <c r="T134" t="s">
        <v>4278</v>
      </c>
      <c r="U134" t="s">
        <v>500</v>
      </c>
      <c r="V134" t="s">
        <v>4279</v>
      </c>
      <c r="W134" t="s">
        <v>500</v>
      </c>
      <c r="AJ134" t="s">
        <v>4280</v>
      </c>
      <c r="AK134" t="s">
        <v>489</v>
      </c>
      <c r="AL134" t="s">
        <v>4281</v>
      </c>
      <c r="AM134" t="s">
        <v>489</v>
      </c>
      <c r="AN134" t="s">
        <v>4282</v>
      </c>
      <c r="AO134" t="s">
        <v>500</v>
      </c>
      <c r="AP134" t="s">
        <v>4283</v>
      </c>
      <c r="AQ134" t="s">
        <v>489</v>
      </c>
      <c r="AX134" t="s">
        <v>2733</v>
      </c>
      <c r="AY134" t="s">
        <v>489</v>
      </c>
      <c r="AZ134" t="s">
        <v>4284</v>
      </c>
      <c r="BA134" t="s">
        <v>500</v>
      </c>
      <c r="BB134" t="s">
        <v>4285</v>
      </c>
      <c r="BC134" t="s">
        <v>500</v>
      </c>
      <c r="BH134" t="s">
        <v>4207</v>
      </c>
      <c r="BI134" t="s">
        <v>2356</v>
      </c>
      <c r="BJ134" t="s">
        <v>4286</v>
      </c>
      <c r="BK134" t="s">
        <v>482</v>
      </c>
      <c r="BN134" t="s">
        <v>4287</v>
      </c>
      <c r="BO134" t="s">
        <v>462</v>
      </c>
      <c r="BR134" t="s">
        <v>4287</v>
      </c>
      <c r="BS134" t="s">
        <v>2356</v>
      </c>
      <c r="CB134" t="s">
        <v>4288</v>
      </c>
      <c r="CC134" t="s">
        <v>2316</v>
      </c>
      <c r="CD134" t="s">
        <v>4289</v>
      </c>
      <c r="CE134" t="s">
        <v>763</v>
      </c>
      <c r="CF134" t="s">
        <v>4290</v>
      </c>
      <c r="CG134" t="s">
        <v>4291</v>
      </c>
      <c r="CH134" t="s">
        <v>4292</v>
      </c>
      <c r="CI134" t="s">
        <v>4293</v>
      </c>
      <c r="CJ134" t="s">
        <v>4294</v>
      </c>
      <c r="CK134" t="s">
        <v>2016</v>
      </c>
      <c r="CL134" t="s">
        <v>4295</v>
      </c>
      <c r="CM134" t="s">
        <v>523</v>
      </c>
      <c r="CP134" t="s">
        <v>4296</v>
      </c>
      <c r="CQ134" t="s">
        <v>4297</v>
      </c>
      <c r="CT134" t="s">
        <v>4298</v>
      </c>
      <c r="CU134" t="s">
        <v>403</v>
      </c>
    </row>
    <row r="135" spans="1:99" x14ac:dyDescent="0.25">
      <c r="A135" t="s">
        <v>131</v>
      </c>
      <c r="B135" t="s">
        <v>4299</v>
      </c>
      <c r="C135" t="s">
        <v>1251</v>
      </c>
      <c r="D135" t="s">
        <v>4300</v>
      </c>
      <c r="E135" t="s">
        <v>500</v>
      </c>
      <c r="F135" t="s">
        <v>4301</v>
      </c>
      <c r="G135" t="s">
        <v>2356</v>
      </c>
      <c r="H135" t="s">
        <v>4302</v>
      </c>
      <c r="I135" t="s">
        <v>500</v>
      </c>
      <c r="J135" t="s">
        <v>4303</v>
      </c>
      <c r="K135" t="s">
        <v>2010</v>
      </c>
      <c r="L135" t="s">
        <v>4304</v>
      </c>
      <c r="M135" t="s">
        <v>482</v>
      </c>
      <c r="N135" t="s">
        <v>4305</v>
      </c>
      <c r="O135" t="s">
        <v>2010</v>
      </c>
      <c r="X135" t="s">
        <v>4306</v>
      </c>
      <c r="Y135" t="s">
        <v>500</v>
      </c>
      <c r="Z135" t="s">
        <v>4307</v>
      </c>
      <c r="AA135" t="s">
        <v>500</v>
      </c>
      <c r="AB135" t="s">
        <v>4308</v>
      </c>
      <c r="AC135" t="s">
        <v>475</v>
      </c>
      <c r="AD135" t="s">
        <v>4309</v>
      </c>
      <c r="AE135" t="s">
        <v>500</v>
      </c>
      <c r="AJ135" t="s">
        <v>4310</v>
      </c>
      <c r="AK135" t="s">
        <v>2356</v>
      </c>
      <c r="AL135" t="s">
        <v>4311</v>
      </c>
      <c r="AM135" t="s">
        <v>2356</v>
      </c>
      <c r="AR135" t="s">
        <v>4312</v>
      </c>
      <c r="AS135" t="s">
        <v>500</v>
      </c>
      <c r="AT135" t="s">
        <v>4313</v>
      </c>
      <c r="AU135" t="s">
        <v>500</v>
      </c>
      <c r="AX135" t="s">
        <v>4314</v>
      </c>
      <c r="AY135" t="s">
        <v>500</v>
      </c>
      <c r="AZ135" t="s">
        <v>4315</v>
      </c>
      <c r="BA135" t="s">
        <v>500</v>
      </c>
      <c r="BF135" t="s">
        <v>4316</v>
      </c>
      <c r="BG135" t="s">
        <v>500</v>
      </c>
      <c r="BH135" t="s">
        <v>4317</v>
      </c>
      <c r="BI135" t="s">
        <v>500</v>
      </c>
      <c r="BJ135" t="s">
        <v>4318</v>
      </c>
      <c r="BK135" t="s">
        <v>500</v>
      </c>
      <c r="BX135" t="s">
        <v>4319</v>
      </c>
      <c r="BY135" t="s">
        <v>500</v>
      </c>
      <c r="CB135" t="s">
        <v>4320</v>
      </c>
      <c r="CC135" t="s">
        <v>4321</v>
      </c>
      <c r="CD135" t="s">
        <v>4322</v>
      </c>
      <c r="CE135" t="s">
        <v>4323</v>
      </c>
      <c r="CF135" t="s">
        <v>4324</v>
      </c>
      <c r="CG135" t="s">
        <v>500</v>
      </c>
      <c r="CH135" t="s">
        <v>4325</v>
      </c>
      <c r="CI135" t="s">
        <v>4239</v>
      </c>
      <c r="CJ135" t="s">
        <v>4326</v>
      </c>
      <c r="CK135" t="s">
        <v>1330</v>
      </c>
      <c r="CL135" t="s">
        <v>4327</v>
      </c>
      <c r="CM135" t="s">
        <v>4328</v>
      </c>
    </row>
    <row r="136" spans="1:99" x14ac:dyDescent="0.25">
      <c r="A136" t="s">
        <v>132</v>
      </c>
      <c r="B136" t="s">
        <v>4329</v>
      </c>
      <c r="C136" t="s">
        <v>1241</v>
      </c>
      <c r="D136" t="s">
        <v>4330</v>
      </c>
      <c r="E136" t="s">
        <v>4009</v>
      </c>
      <c r="F136" t="s">
        <v>2451</v>
      </c>
      <c r="G136" t="s">
        <v>806</v>
      </c>
      <c r="H136" t="s">
        <v>4331</v>
      </c>
      <c r="I136" t="s">
        <v>532</v>
      </c>
      <c r="J136" t="s">
        <v>3384</v>
      </c>
      <c r="K136" t="s">
        <v>3310</v>
      </c>
      <c r="L136" t="s">
        <v>4332</v>
      </c>
      <c r="M136" t="s">
        <v>3819</v>
      </c>
      <c r="N136" t="s">
        <v>4333</v>
      </c>
      <c r="O136" t="s">
        <v>4323</v>
      </c>
      <c r="P136" t="s">
        <v>4334</v>
      </c>
      <c r="Q136" t="s">
        <v>3310</v>
      </c>
      <c r="R136" t="s">
        <v>4335</v>
      </c>
      <c r="S136" t="s">
        <v>4336</v>
      </c>
      <c r="T136" t="s">
        <v>4337</v>
      </c>
      <c r="U136" t="s">
        <v>1201</v>
      </c>
      <c r="V136" t="s">
        <v>4338</v>
      </c>
      <c r="W136" t="s">
        <v>1253</v>
      </c>
      <c r="X136" t="s">
        <v>1979</v>
      </c>
      <c r="Y136" t="s">
        <v>423</v>
      </c>
      <c r="Z136" t="s">
        <v>4339</v>
      </c>
      <c r="AA136" t="s">
        <v>1074</v>
      </c>
      <c r="AB136" t="s">
        <v>4340</v>
      </c>
      <c r="AC136" t="s">
        <v>356</v>
      </c>
      <c r="AD136" t="s">
        <v>4341</v>
      </c>
      <c r="AE136" t="s">
        <v>1270</v>
      </c>
      <c r="AF136" t="s">
        <v>4342</v>
      </c>
      <c r="AG136" t="s">
        <v>1091</v>
      </c>
      <c r="AH136" t="s">
        <v>4343</v>
      </c>
      <c r="AI136" t="s">
        <v>781</v>
      </c>
      <c r="AJ136" t="s">
        <v>4344</v>
      </c>
      <c r="AK136" t="s">
        <v>417</v>
      </c>
      <c r="AL136" t="s">
        <v>4345</v>
      </c>
      <c r="AM136" t="s">
        <v>339</v>
      </c>
      <c r="AR136" t="s">
        <v>4346</v>
      </c>
      <c r="AS136" t="s">
        <v>793</v>
      </c>
      <c r="AT136" t="s">
        <v>4347</v>
      </c>
      <c r="AU136" t="s">
        <v>4348</v>
      </c>
      <c r="AX136" t="s">
        <v>4349</v>
      </c>
      <c r="AY136" t="s">
        <v>1162</v>
      </c>
      <c r="AZ136" t="s">
        <v>4350</v>
      </c>
      <c r="BA136" t="s">
        <v>4009</v>
      </c>
      <c r="BB136" t="s">
        <v>4350</v>
      </c>
      <c r="BC136" t="s">
        <v>2505</v>
      </c>
      <c r="BD136" t="s">
        <v>4351</v>
      </c>
      <c r="BE136" t="s">
        <v>4023</v>
      </c>
      <c r="BF136" t="s">
        <v>4352</v>
      </c>
      <c r="BG136" t="s">
        <v>812</v>
      </c>
      <c r="BH136" t="s">
        <v>4353</v>
      </c>
      <c r="BI136" t="s">
        <v>4354</v>
      </c>
      <c r="BJ136" t="s">
        <v>4355</v>
      </c>
      <c r="BK136" t="s">
        <v>4356</v>
      </c>
      <c r="BN136" t="s">
        <v>4357</v>
      </c>
      <c r="BO136" t="s">
        <v>4358</v>
      </c>
      <c r="BR136" t="s">
        <v>4359</v>
      </c>
      <c r="BS136" t="s">
        <v>1945</v>
      </c>
      <c r="BV136" t="s">
        <v>4360</v>
      </c>
      <c r="BW136" t="s">
        <v>1074</v>
      </c>
      <c r="BX136" t="s">
        <v>4361</v>
      </c>
      <c r="BY136" t="s">
        <v>1155</v>
      </c>
      <c r="CB136" t="s">
        <v>4362</v>
      </c>
      <c r="CC136" t="s">
        <v>4363</v>
      </c>
      <c r="CD136" t="s">
        <v>4364</v>
      </c>
      <c r="CE136" t="s">
        <v>793</v>
      </c>
      <c r="CF136" t="s">
        <v>4365</v>
      </c>
      <c r="CG136" t="s">
        <v>435</v>
      </c>
      <c r="CH136" t="s">
        <v>4366</v>
      </c>
      <c r="CI136" t="s">
        <v>4367</v>
      </c>
      <c r="CJ136" t="s">
        <v>4368</v>
      </c>
      <c r="CK136" t="s">
        <v>419</v>
      </c>
      <c r="CL136" t="s">
        <v>4369</v>
      </c>
      <c r="CM136" t="s">
        <v>765</v>
      </c>
      <c r="CP136" t="s">
        <v>4370</v>
      </c>
      <c r="CQ136" t="s">
        <v>1207</v>
      </c>
      <c r="CT136" t="s">
        <v>4227</v>
      </c>
      <c r="CU136" t="s">
        <v>801</v>
      </c>
    </row>
    <row r="137" spans="1:99" x14ac:dyDescent="0.25">
      <c r="A137" t="s">
        <v>133</v>
      </c>
      <c r="B137" t="s">
        <v>4371</v>
      </c>
      <c r="C137" t="s">
        <v>4372</v>
      </c>
      <c r="D137" t="s">
        <v>4373</v>
      </c>
      <c r="E137" t="s">
        <v>540</v>
      </c>
      <c r="F137" t="s">
        <v>4374</v>
      </c>
      <c r="G137" t="s">
        <v>4375</v>
      </c>
      <c r="H137" t="s">
        <v>4376</v>
      </c>
      <c r="I137" t="s">
        <v>407</v>
      </c>
      <c r="J137" t="s">
        <v>4377</v>
      </c>
      <c r="K137" t="s">
        <v>2170</v>
      </c>
      <c r="L137" t="s">
        <v>4378</v>
      </c>
      <c r="M137" t="s">
        <v>407</v>
      </c>
      <c r="N137" t="s">
        <v>4379</v>
      </c>
      <c r="O137" t="s">
        <v>540</v>
      </c>
      <c r="P137" t="s">
        <v>4380</v>
      </c>
      <c r="Q137" t="s">
        <v>4381</v>
      </c>
      <c r="R137" t="s">
        <v>4382</v>
      </c>
      <c r="S137" t="s">
        <v>419</v>
      </c>
      <c r="T137" t="s">
        <v>4383</v>
      </c>
      <c r="U137" t="s">
        <v>755</v>
      </c>
      <c r="V137" t="s">
        <v>4384</v>
      </c>
      <c r="W137" t="s">
        <v>4161</v>
      </c>
      <c r="X137" t="s">
        <v>4385</v>
      </c>
      <c r="Y137" t="s">
        <v>1061</v>
      </c>
      <c r="Z137" t="s">
        <v>4386</v>
      </c>
      <c r="AA137" t="s">
        <v>4381</v>
      </c>
      <c r="AF137" t="s">
        <v>4387</v>
      </c>
      <c r="AG137" t="s">
        <v>4388</v>
      </c>
      <c r="AH137" t="s">
        <v>4389</v>
      </c>
      <c r="AI137" t="s">
        <v>2027</v>
      </c>
      <c r="AJ137" t="s">
        <v>4390</v>
      </c>
      <c r="AK137" t="s">
        <v>1051</v>
      </c>
      <c r="AL137" t="s">
        <v>4391</v>
      </c>
      <c r="AM137" t="s">
        <v>4392</v>
      </c>
      <c r="AN137" t="s">
        <v>4393</v>
      </c>
      <c r="AO137" t="s">
        <v>409</v>
      </c>
      <c r="AP137" t="s">
        <v>4394</v>
      </c>
      <c r="AQ137" t="s">
        <v>1230</v>
      </c>
      <c r="AR137" t="s">
        <v>4395</v>
      </c>
      <c r="AS137" t="s">
        <v>4396</v>
      </c>
      <c r="AT137" t="s">
        <v>4397</v>
      </c>
      <c r="AU137" t="s">
        <v>1064</v>
      </c>
      <c r="AX137" t="s">
        <v>4398</v>
      </c>
      <c r="AY137" t="s">
        <v>2008</v>
      </c>
      <c r="AZ137" t="s">
        <v>4399</v>
      </c>
      <c r="BA137" t="s">
        <v>4400</v>
      </c>
      <c r="BB137" t="s">
        <v>4401</v>
      </c>
      <c r="BC137" t="s">
        <v>346</v>
      </c>
      <c r="BD137" t="s">
        <v>4402</v>
      </c>
      <c r="BE137" t="s">
        <v>1064</v>
      </c>
      <c r="BF137" t="s">
        <v>4403</v>
      </c>
      <c r="BG137" t="s">
        <v>765</v>
      </c>
      <c r="BH137" t="s">
        <v>4404</v>
      </c>
      <c r="BI137" t="s">
        <v>1207</v>
      </c>
      <c r="BJ137" t="s">
        <v>4405</v>
      </c>
      <c r="BK137" t="s">
        <v>651</v>
      </c>
      <c r="BN137" t="s">
        <v>4406</v>
      </c>
      <c r="BO137" t="s">
        <v>793</v>
      </c>
      <c r="BR137" t="s">
        <v>4407</v>
      </c>
      <c r="BS137" t="s">
        <v>538</v>
      </c>
      <c r="BV137" t="s">
        <v>4408</v>
      </c>
      <c r="BW137" t="s">
        <v>381</v>
      </c>
      <c r="BX137" t="s">
        <v>4409</v>
      </c>
      <c r="BY137" t="s">
        <v>4410</v>
      </c>
      <c r="CP137" t="s">
        <v>4411</v>
      </c>
      <c r="CQ137" t="s">
        <v>4323</v>
      </c>
      <c r="CT137" t="s">
        <v>4245</v>
      </c>
      <c r="CU137" t="s">
        <v>765</v>
      </c>
    </row>
    <row r="138" spans="1:99" x14ac:dyDescent="0.25">
      <c r="A138" t="s">
        <v>134</v>
      </c>
      <c r="B138" t="s">
        <v>4412</v>
      </c>
      <c r="C138" t="s">
        <v>4354</v>
      </c>
      <c r="D138" t="s">
        <v>4413</v>
      </c>
      <c r="E138" t="s">
        <v>485</v>
      </c>
      <c r="F138" t="s">
        <v>4414</v>
      </c>
      <c r="G138" t="s">
        <v>341</v>
      </c>
      <c r="H138" t="s">
        <v>4415</v>
      </c>
      <c r="I138" t="s">
        <v>425</v>
      </c>
      <c r="J138" t="s">
        <v>4416</v>
      </c>
      <c r="K138" t="s">
        <v>482</v>
      </c>
      <c r="L138" t="s">
        <v>4417</v>
      </c>
      <c r="M138" t="s">
        <v>1179</v>
      </c>
      <c r="N138" t="s">
        <v>4418</v>
      </c>
      <c r="O138" t="s">
        <v>793</v>
      </c>
      <c r="X138" t="s">
        <v>4419</v>
      </c>
      <c r="Y138" t="s">
        <v>487</v>
      </c>
      <c r="Z138" t="s">
        <v>4420</v>
      </c>
      <c r="AA138" t="s">
        <v>4253</v>
      </c>
      <c r="AJ138" t="s">
        <v>4421</v>
      </c>
      <c r="AK138" t="s">
        <v>4422</v>
      </c>
      <c r="AR138" t="s">
        <v>4423</v>
      </c>
      <c r="AS138" t="s">
        <v>482</v>
      </c>
      <c r="AT138" t="s">
        <v>4424</v>
      </c>
      <c r="AU138" t="s">
        <v>2356</v>
      </c>
      <c r="AX138" t="s">
        <v>4425</v>
      </c>
      <c r="AY138" t="s">
        <v>2505</v>
      </c>
      <c r="BB138" t="s">
        <v>4426</v>
      </c>
      <c r="BC138" t="s">
        <v>4427</v>
      </c>
      <c r="BH138" t="s">
        <v>4428</v>
      </c>
      <c r="BI138" t="s">
        <v>405</v>
      </c>
      <c r="BN138" t="s">
        <v>4429</v>
      </c>
      <c r="BO138" t="s">
        <v>341</v>
      </c>
      <c r="BR138" t="s">
        <v>4430</v>
      </c>
      <c r="BS138" t="s">
        <v>793</v>
      </c>
      <c r="BX138" t="s">
        <v>4431</v>
      </c>
      <c r="BY138" t="s">
        <v>356</v>
      </c>
    </row>
    <row r="139" spans="1:99" x14ac:dyDescent="0.25">
      <c r="A139" t="s">
        <v>135</v>
      </c>
      <c r="B139" t="s">
        <v>4432</v>
      </c>
      <c r="C139" t="s">
        <v>4433</v>
      </c>
      <c r="D139" t="s">
        <v>4434</v>
      </c>
      <c r="E139" t="s">
        <v>1228</v>
      </c>
      <c r="F139" t="s">
        <v>4435</v>
      </c>
      <c r="G139" t="s">
        <v>1067</v>
      </c>
      <c r="H139" t="s">
        <v>4436</v>
      </c>
      <c r="I139" t="s">
        <v>4437</v>
      </c>
      <c r="J139" t="s">
        <v>4438</v>
      </c>
      <c r="K139" t="s">
        <v>4293</v>
      </c>
      <c r="R139" t="s">
        <v>4439</v>
      </c>
      <c r="S139" t="s">
        <v>4440</v>
      </c>
      <c r="T139" t="s">
        <v>4441</v>
      </c>
      <c r="U139" t="s">
        <v>2024</v>
      </c>
      <c r="V139" t="s">
        <v>4442</v>
      </c>
      <c r="W139" t="s">
        <v>1238</v>
      </c>
      <c r="X139" t="s">
        <v>4443</v>
      </c>
      <c r="Y139" t="s">
        <v>413</v>
      </c>
      <c r="Z139" t="s">
        <v>4443</v>
      </c>
      <c r="AA139" t="s">
        <v>799</v>
      </c>
      <c r="AB139" t="s">
        <v>4444</v>
      </c>
      <c r="AC139" t="s">
        <v>1107</v>
      </c>
      <c r="AD139" t="s">
        <v>4445</v>
      </c>
      <c r="AE139" t="s">
        <v>1943</v>
      </c>
      <c r="AF139" t="s">
        <v>4446</v>
      </c>
      <c r="AG139" t="s">
        <v>783</v>
      </c>
      <c r="AH139" t="s">
        <v>4447</v>
      </c>
      <c r="AI139" t="s">
        <v>4448</v>
      </c>
      <c r="AJ139" t="s">
        <v>4449</v>
      </c>
      <c r="AK139" t="s">
        <v>806</v>
      </c>
      <c r="AL139" t="s">
        <v>4450</v>
      </c>
      <c r="AM139" t="s">
        <v>4451</v>
      </c>
      <c r="AN139" t="s">
        <v>4452</v>
      </c>
      <c r="AO139" t="s">
        <v>799</v>
      </c>
      <c r="AP139" t="s">
        <v>4453</v>
      </c>
      <c r="AQ139" t="s">
        <v>4454</v>
      </c>
      <c r="AR139" t="s">
        <v>4455</v>
      </c>
      <c r="AS139" t="s">
        <v>4363</v>
      </c>
      <c r="AT139" t="s">
        <v>4456</v>
      </c>
      <c r="AU139" t="s">
        <v>1045</v>
      </c>
      <c r="AX139" t="s">
        <v>4457</v>
      </c>
      <c r="AY139" t="s">
        <v>1081</v>
      </c>
      <c r="AZ139" t="s">
        <v>4458</v>
      </c>
      <c r="BA139" t="s">
        <v>3819</v>
      </c>
      <c r="BB139" t="s">
        <v>4459</v>
      </c>
      <c r="BC139" t="s">
        <v>1045</v>
      </c>
      <c r="BH139" t="s">
        <v>4460</v>
      </c>
      <c r="BI139" t="s">
        <v>765</v>
      </c>
      <c r="BJ139" t="s">
        <v>4461</v>
      </c>
      <c r="BK139" t="s">
        <v>346</v>
      </c>
      <c r="BR139" t="s">
        <v>4462</v>
      </c>
      <c r="BS139" t="s">
        <v>2024</v>
      </c>
      <c r="BV139" t="s">
        <v>4463</v>
      </c>
      <c r="BW139" t="s">
        <v>4205</v>
      </c>
      <c r="CP139" t="s">
        <v>4464</v>
      </c>
      <c r="CQ139" t="s">
        <v>339</v>
      </c>
      <c r="CT139" t="s">
        <v>4465</v>
      </c>
      <c r="CU139" t="s">
        <v>4009</v>
      </c>
    </row>
    <row r="140" spans="1:99" x14ac:dyDescent="0.25">
      <c r="A140" t="s">
        <v>136</v>
      </c>
      <c r="B140" t="s">
        <v>4466</v>
      </c>
      <c r="C140" t="s">
        <v>1270</v>
      </c>
      <c r="D140" t="s">
        <v>4467</v>
      </c>
      <c r="E140" t="s">
        <v>500</v>
      </c>
      <c r="F140" t="s">
        <v>4468</v>
      </c>
      <c r="G140" t="s">
        <v>482</v>
      </c>
      <c r="H140" t="s">
        <v>4469</v>
      </c>
      <c r="I140" t="s">
        <v>1155</v>
      </c>
      <c r="J140" t="s">
        <v>4470</v>
      </c>
      <c r="K140" t="s">
        <v>4471</v>
      </c>
      <c r="L140" t="s">
        <v>4472</v>
      </c>
      <c r="M140" t="s">
        <v>1181</v>
      </c>
      <c r="N140" t="s">
        <v>1720</v>
      </c>
      <c r="O140" t="s">
        <v>487</v>
      </c>
      <c r="P140" t="s">
        <v>4473</v>
      </c>
      <c r="Q140" t="s">
        <v>462</v>
      </c>
      <c r="R140" t="s">
        <v>4474</v>
      </c>
      <c r="S140" t="s">
        <v>812</v>
      </c>
      <c r="T140" t="s">
        <v>4475</v>
      </c>
      <c r="U140" t="s">
        <v>500</v>
      </c>
      <c r="V140" t="s">
        <v>4476</v>
      </c>
      <c r="W140" t="s">
        <v>500</v>
      </c>
      <c r="X140" t="s">
        <v>4477</v>
      </c>
      <c r="Y140" t="s">
        <v>1270</v>
      </c>
      <c r="Z140" t="s">
        <v>4478</v>
      </c>
      <c r="AA140" t="s">
        <v>4023</v>
      </c>
      <c r="AB140" t="s">
        <v>4479</v>
      </c>
      <c r="AC140" t="s">
        <v>1199</v>
      </c>
      <c r="AD140" t="s">
        <v>4480</v>
      </c>
      <c r="AE140" t="s">
        <v>1074</v>
      </c>
      <c r="AF140" t="s">
        <v>4481</v>
      </c>
      <c r="AG140" t="s">
        <v>417</v>
      </c>
      <c r="AH140" t="s">
        <v>4482</v>
      </c>
      <c r="AI140" t="s">
        <v>482</v>
      </c>
      <c r="AL140" t="s">
        <v>4483</v>
      </c>
      <c r="AM140" t="s">
        <v>482</v>
      </c>
      <c r="AN140" t="s">
        <v>3041</v>
      </c>
      <c r="AO140" t="s">
        <v>482</v>
      </c>
      <c r="AP140" t="s">
        <v>3041</v>
      </c>
      <c r="AQ140" t="s">
        <v>482</v>
      </c>
      <c r="AR140" t="s">
        <v>4484</v>
      </c>
      <c r="AS140" t="s">
        <v>4354</v>
      </c>
      <c r="AT140" t="s">
        <v>4485</v>
      </c>
      <c r="AU140" t="s">
        <v>337</v>
      </c>
      <c r="AX140" t="s">
        <v>4486</v>
      </c>
      <c r="AY140" t="s">
        <v>4363</v>
      </c>
      <c r="AZ140" t="s">
        <v>4487</v>
      </c>
      <c r="BA140" t="s">
        <v>405</v>
      </c>
      <c r="BB140" t="s">
        <v>4488</v>
      </c>
      <c r="BC140" t="s">
        <v>4336</v>
      </c>
      <c r="BH140" t="s">
        <v>4472</v>
      </c>
      <c r="BI140" t="s">
        <v>814</v>
      </c>
      <c r="BJ140" t="s">
        <v>4489</v>
      </c>
      <c r="BK140" t="s">
        <v>417</v>
      </c>
      <c r="BN140" t="s">
        <v>4490</v>
      </c>
      <c r="BO140" t="s">
        <v>1069</v>
      </c>
      <c r="BR140" t="s">
        <v>4491</v>
      </c>
      <c r="BS140" t="s">
        <v>4492</v>
      </c>
      <c r="BV140" t="s">
        <v>4493</v>
      </c>
      <c r="BW140" t="s">
        <v>405</v>
      </c>
      <c r="BX140" t="s">
        <v>4494</v>
      </c>
      <c r="BY140" t="s">
        <v>1089</v>
      </c>
      <c r="CB140" t="s">
        <v>4495</v>
      </c>
      <c r="CC140" t="s">
        <v>1210</v>
      </c>
      <c r="CD140" t="s">
        <v>4496</v>
      </c>
      <c r="CE140" t="s">
        <v>4497</v>
      </c>
      <c r="CF140" t="s">
        <v>4498</v>
      </c>
      <c r="CG140" t="s">
        <v>1091</v>
      </c>
      <c r="CP140" t="s">
        <v>4499</v>
      </c>
      <c r="CQ140" t="s">
        <v>1171</v>
      </c>
      <c r="CT140" t="s">
        <v>4500</v>
      </c>
      <c r="CU140" t="s">
        <v>1270</v>
      </c>
    </row>
    <row r="141" spans="1:99" x14ac:dyDescent="0.25">
      <c r="A141" t="s">
        <v>137</v>
      </c>
      <c r="B141" t="s">
        <v>4501</v>
      </c>
      <c r="C141" t="s">
        <v>806</v>
      </c>
      <c r="H141" t="s">
        <v>4502</v>
      </c>
      <c r="I141" t="s">
        <v>462</v>
      </c>
      <c r="J141" t="s">
        <v>4503</v>
      </c>
      <c r="K141" t="s">
        <v>4023</v>
      </c>
      <c r="L141" t="s">
        <v>4504</v>
      </c>
      <c r="M141" t="s">
        <v>4505</v>
      </c>
      <c r="N141" t="s">
        <v>4506</v>
      </c>
      <c r="O141" t="s">
        <v>4507</v>
      </c>
      <c r="T141" t="s">
        <v>4508</v>
      </c>
      <c r="U141" t="s">
        <v>4009</v>
      </c>
      <c r="V141" t="s">
        <v>4509</v>
      </c>
      <c r="W141" t="s">
        <v>1171</v>
      </c>
      <c r="X141" t="s">
        <v>4510</v>
      </c>
      <c r="Y141" t="s">
        <v>4354</v>
      </c>
      <c r="Z141" t="s">
        <v>4511</v>
      </c>
      <c r="AA141" t="s">
        <v>1181</v>
      </c>
      <c r="AF141" t="s">
        <v>4512</v>
      </c>
      <c r="AG141" t="s">
        <v>1074</v>
      </c>
      <c r="AH141" t="s">
        <v>4513</v>
      </c>
      <c r="AI141" t="s">
        <v>1171</v>
      </c>
      <c r="AJ141" t="s">
        <v>4514</v>
      </c>
      <c r="AK141" t="s">
        <v>403</v>
      </c>
      <c r="AL141" t="s">
        <v>4515</v>
      </c>
      <c r="AM141" t="s">
        <v>1162</v>
      </c>
      <c r="AN141" t="s">
        <v>4516</v>
      </c>
      <c r="AO141" t="s">
        <v>4023</v>
      </c>
      <c r="AP141" t="s">
        <v>4517</v>
      </c>
      <c r="AQ141" t="s">
        <v>1270</v>
      </c>
      <c r="AR141" t="s">
        <v>4518</v>
      </c>
      <c r="AS141" t="s">
        <v>417</v>
      </c>
      <c r="AT141" t="s">
        <v>4519</v>
      </c>
      <c r="AU141" t="s">
        <v>417</v>
      </c>
      <c r="AX141" t="s">
        <v>4520</v>
      </c>
      <c r="AY141" t="s">
        <v>337</v>
      </c>
      <c r="BJ141" t="s">
        <v>4521</v>
      </c>
      <c r="BK141" t="s">
        <v>2008</v>
      </c>
      <c r="BN141" t="s">
        <v>4522</v>
      </c>
      <c r="BO141" t="s">
        <v>462</v>
      </c>
      <c r="BR141" t="s">
        <v>4523</v>
      </c>
      <c r="BS141" t="s">
        <v>341</v>
      </c>
      <c r="BX141" t="s">
        <v>4524</v>
      </c>
      <c r="BY141" t="s">
        <v>4525</v>
      </c>
      <c r="CB141" t="s">
        <v>4526</v>
      </c>
      <c r="CC141" t="s">
        <v>4410</v>
      </c>
      <c r="CD141" t="s">
        <v>4527</v>
      </c>
      <c r="CE141" t="s">
        <v>1210</v>
      </c>
      <c r="CF141" t="s">
        <v>4528</v>
      </c>
      <c r="CG141" t="s">
        <v>651</v>
      </c>
      <c r="CH141" t="s">
        <v>4529</v>
      </c>
      <c r="CI141" t="s">
        <v>1210</v>
      </c>
      <c r="CJ141" t="s">
        <v>4530</v>
      </c>
      <c r="CK141" t="s">
        <v>4531</v>
      </c>
      <c r="CL141" t="s">
        <v>4532</v>
      </c>
      <c r="CM141" t="s">
        <v>4533</v>
      </c>
      <c r="CP141" t="s">
        <v>4534</v>
      </c>
      <c r="CQ141" t="s">
        <v>4231</v>
      </c>
      <c r="CT141" t="s">
        <v>4535</v>
      </c>
      <c r="CU141" t="s">
        <v>473</v>
      </c>
    </row>
    <row r="142" spans="1:99" x14ac:dyDescent="0.25">
      <c r="A142" t="s">
        <v>138</v>
      </c>
      <c r="B142" t="s">
        <v>4536</v>
      </c>
      <c r="C142" t="s">
        <v>482</v>
      </c>
      <c r="D142" t="s">
        <v>4317</v>
      </c>
      <c r="E142" t="s">
        <v>500</v>
      </c>
      <c r="F142" t="s">
        <v>2199</v>
      </c>
      <c r="G142" t="s">
        <v>500</v>
      </c>
      <c r="L142" t="s">
        <v>4302</v>
      </c>
      <c r="M142" t="s">
        <v>500</v>
      </c>
      <c r="P142" t="s">
        <v>4537</v>
      </c>
      <c r="Q142" t="s">
        <v>462</v>
      </c>
      <c r="R142" t="s">
        <v>4538</v>
      </c>
      <c r="S142" t="s">
        <v>341</v>
      </c>
      <c r="AB142" t="s">
        <v>4539</v>
      </c>
      <c r="AC142" t="s">
        <v>1186</v>
      </c>
      <c r="AD142" t="s">
        <v>4540</v>
      </c>
      <c r="AE142" t="s">
        <v>806</v>
      </c>
      <c r="AZ142" t="s">
        <v>1076</v>
      </c>
      <c r="BA142" t="s">
        <v>500</v>
      </c>
      <c r="BH142" t="s">
        <v>3043</v>
      </c>
      <c r="BI142" t="s">
        <v>500</v>
      </c>
      <c r="BJ142" t="s">
        <v>4541</v>
      </c>
      <c r="BK142" t="s">
        <v>500</v>
      </c>
      <c r="BV142" t="s">
        <v>4542</v>
      </c>
      <c r="BW142" t="s">
        <v>482</v>
      </c>
      <c r="CB142" t="s">
        <v>4543</v>
      </c>
      <c r="CC142" t="s">
        <v>660</v>
      </c>
      <c r="CJ142" t="s">
        <v>3060</v>
      </c>
      <c r="CK142" t="s">
        <v>500</v>
      </c>
    </row>
    <row r="143" spans="1:99" x14ac:dyDescent="0.25">
      <c r="A143" t="s">
        <v>139</v>
      </c>
      <c r="B143" t="s">
        <v>4544</v>
      </c>
      <c r="C143" t="s">
        <v>403</v>
      </c>
      <c r="D143" t="s">
        <v>4545</v>
      </c>
      <c r="E143" t="s">
        <v>1091</v>
      </c>
      <c r="F143" t="s">
        <v>4546</v>
      </c>
      <c r="G143" t="s">
        <v>1226</v>
      </c>
      <c r="N143" t="s">
        <v>4547</v>
      </c>
      <c r="O143" t="s">
        <v>423</v>
      </c>
      <c r="V143" t="s">
        <v>4548</v>
      </c>
      <c r="W143" t="s">
        <v>425</v>
      </c>
      <c r="AB143" t="s">
        <v>4549</v>
      </c>
      <c r="AC143" t="s">
        <v>4550</v>
      </c>
      <c r="AD143" t="s">
        <v>4551</v>
      </c>
      <c r="AE143" t="s">
        <v>500</v>
      </c>
      <c r="AF143" t="s">
        <v>4552</v>
      </c>
      <c r="AG143" t="s">
        <v>785</v>
      </c>
      <c r="AH143" t="s">
        <v>4553</v>
      </c>
      <c r="AI143" t="s">
        <v>1356</v>
      </c>
      <c r="AX143" t="s">
        <v>4554</v>
      </c>
      <c r="AY143" t="s">
        <v>1241</v>
      </c>
      <c r="BD143" t="s">
        <v>4555</v>
      </c>
      <c r="BE143" t="s">
        <v>471</v>
      </c>
      <c r="BF143" t="s">
        <v>4556</v>
      </c>
      <c r="BG143" t="s">
        <v>1074</v>
      </c>
      <c r="BH143" t="s">
        <v>2735</v>
      </c>
      <c r="BI143" t="s">
        <v>500</v>
      </c>
      <c r="BJ143" t="s">
        <v>4557</v>
      </c>
      <c r="BK143" t="s">
        <v>339</v>
      </c>
      <c r="BN143" t="s">
        <v>4558</v>
      </c>
      <c r="BO143" t="s">
        <v>660</v>
      </c>
      <c r="BR143" t="s">
        <v>4559</v>
      </c>
      <c r="BS143" t="s">
        <v>4323</v>
      </c>
      <c r="BV143" t="s">
        <v>4560</v>
      </c>
      <c r="BW143" t="s">
        <v>1241</v>
      </c>
      <c r="CL143" t="s">
        <v>4173</v>
      </c>
      <c r="CM143" t="s">
        <v>4561</v>
      </c>
      <c r="CP143" t="s">
        <v>4562</v>
      </c>
      <c r="CQ143" t="s">
        <v>2010</v>
      </c>
      <c r="CT143" t="s">
        <v>4563</v>
      </c>
      <c r="CU143" t="s">
        <v>4564</v>
      </c>
    </row>
    <row r="144" spans="1:99" x14ac:dyDescent="0.25">
      <c r="A144" t="s">
        <v>140</v>
      </c>
      <c r="B144" t="s">
        <v>4565</v>
      </c>
      <c r="C144" t="s">
        <v>4348</v>
      </c>
      <c r="D144" t="s">
        <v>4566</v>
      </c>
      <c r="E144" t="s">
        <v>393</v>
      </c>
      <c r="F144" t="s">
        <v>4567</v>
      </c>
      <c r="G144" t="s">
        <v>1089</v>
      </c>
      <c r="H144" t="s">
        <v>4568</v>
      </c>
      <c r="I144" t="s">
        <v>1162</v>
      </c>
      <c r="J144" t="s">
        <v>4569</v>
      </c>
      <c r="K144" t="s">
        <v>3822</v>
      </c>
      <c r="L144" t="s">
        <v>4570</v>
      </c>
      <c r="M144" t="s">
        <v>1122</v>
      </c>
      <c r="N144" t="s">
        <v>4571</v>
      </c>
      <c r="O144" t="s">
        <v>1107</v>
      </c>
      <c r="P144" t="s">
        <v>2215</v>
      </c>
      <c r="Q144" t="s">
        <v>3819</v>
      </c>
      <c r="R144" t="s">
        <v>4572</v>
      </c>
      <c r="S144" t="s">
        <v>4363</v>
      </c>
      <c r="T144" t="s">
        <v>4573</v>
      </c>
      <c r="U144" t="s">
        <v>2170</v>
      </c>
      <c r="V144" t="s">
        <v>4574</v>
      </c>
      <c r="W144" t="s">
        <v>399</v>
      </c>
      <c r="X144" t="s">
        <v>4575</v>
      </c>
      <c r="Y144" t="s">
        <v>1241</v>
      </c>
      <c r="Z144" t="s">
        <v>4575</v>
      </c>
      <c r="AA144" t="s">
        <v>1241</v>
      </c>
      <c r="AF144" t="s">
        <v>4576</v>
      </c>
      <c r="AG144" t="s">
        <v>358</v>
      </c>
      <c r="AH144" t="s">
        <v>4577</v>
      </c>
      <c r="AI144" t="s">
        <v>1074</v>
      </c>
      <c r="AJ144" t="s">
        <v>4578</v>
      </c>
      <c r="AK144" t="s">
        <v>1241</v>
      </c>
      <c r="AL144" t="s">
        <v>4579</v>
      </c>
      <c r="AM144" t="s">
        <v>1091</v>
      </c>
      <c r="AN144" t="s">
        <v>4580</v>
      </c>
      <c r="AO144" t="s">
        <v>1074</v>
      </c>
      <c r="AP144" t="s">
        <v>4581</v>
      </c>
      <c r="AQ144" t="s">
        <v>1074</v>
      </c>
      <c r="AR144" t="s">
        <v>4582</v>
      </c>
      <c r="AS144" t="s">
        <v>4009</v>
      </c>
      <c r="AT144" t="s">
        <v>4583</v>
      </c>
      <c r="AU144" t="s">
        <v>393</v>
      </c>
      <c r="AX144" t="s">
        <v>4584</v>
      </c>
      <c r="AY144" t="s">
        <v>4533</v>
      </c>
      <c r="AZ144" t="s">
        <v>4585</v>
      </c>
      <c r="BA144" t="s">
        <v>4586</v>
      </c>
      <c r="BB144" t="s">
        <v>4587</v>
      </c>
      <c r="BC144" t="s">
        <v>4410</v>
      </c>
      <c r="BD144" t="s">
        <v>4588</v>
      </c>
      <c r="BE144" t="s">
        <v>4410</v>
      </c>
      <c r="BF144" t="s">
        <v>4589</v>
      </c>
      <c r="BG144" t="s">
        <v>3822</v>
      </c>
      <c r="BH144" t="s">
        <v>4590</v>
      </c>
      <c r="BI144" t="s">
        <v>1122</v>
      </c>
      <c r="BJ144" t="s">
        <v>4591</v>
      </c>
      <c r="BK144" t="s">
        <v>2505</v>
      </c>
      <c r="BN144" t="s">
        <v>4592</v>
      </c>
      <c r="BO144" t="s">
        <v>1162</v>
      </c>
      <c r="BR144" t="s">
        <v>4593</v>
      </c>
      <c r="BS144" t="s">
        <v>435</v>
      </c>
      <c r="BV144" t="s">
        <v>4594</v>
      </c>
      <c r="BW144" t="s">
        <v>1084</v>
      </c>
      <c r="BX144" t="s">
        <v>4595</v>
      </c>
      <c r="BY144" t="s">
        <v>649</v>
      </c>
      <c r="CB144" t="s">
        <v>4596</v>
      </c>
      <c r="CC144" t="s">
        <v>1089</v>
      </c>
      <c r="CD144" t="s">
        <v>4597</v>
      </c>
      <c r="CE144" t="s">
        <v>1084</v>
      </c>
      <c r="CF144" t="s">
        <v>4598</v>
      </c>
      <c r="CG144" t="s">
        <v>799</v>
      </c>
      <c r="CH144" t="s">
        <v>4599</v>
      </c>
      <c r="CI144" t="s">
        <v>4600</v>
      </c>
      <c r="CJ144" t="s">
        <v>4601</v>
      </c>
      <c r="CK144" t="s">
        <v>4533</v>
      </c>
      <c r="CP144" t="s">
        <v>4602</v>
      </c>
      <c r="CQ144" t="s">
        <v>4603</v>
      </c>
      <c r="CT144" t="s">
        <v>4604</v>
      </c>
      <c r="CU144" t="s">
        <v>1069</v>
      </c>
    </row>
    <row r="145" spans="1:99" x14ac:dyDescent="0.25">
      <c r="A145" t="s">
        <v>141</v>
      </c>
      <c r="B145" t="s">
        <v>4605</v>
      </c>
      <c r="C145" t="s">
        <v>651</v>
      </c>
      <c r="D145" t="s">
        <v>4606</v>
      </c>
      <c r="E145" t="s">
        <v>534</v>
      </c>
      <c r="F145" t="s">
        <v>4607</v>
      </c>
      <c r="G145" t="s">
        <v>2016</v>
      </c>
      <c r="H145" t="s">
        <v>4608</v>
      </c>
      <c r="I145" t="s">
        <v>4533</v>
      </c>
      <c r="J145" t="s">
        <v>4609</v>
      </c>
      <c r="K145" t="s">
        <v>4396</v>
      </c>
      <c r="P145" t="s">
        <v>4610</v>
      </c>
      <c r="Q145" t="s">
        <v>393</v>
      </c>
      <c r="R145" t="s">
        <v>4611</v>
      </c>
      <c r="S145" t="s">
        <v>814</v>
      </c>
      <c r="T145" t="s">
        <v>4612</v>
      </c>
      <c r="U145" t="s">
        <v>407</v>
      </c>
      <c r="V145" t="s">
        <v>4613</v>
      </c>
      <c r="W145" t="s">
        <v>4507</v>
      </c>
      <c r="X145" t="s">
        <v>4614</v>
      </c>
      <c r="Y145" t="s">
        <v>413</v>
      </c>
      <c r="Z145" t="s">
        <v>4615</v>
      </c>
      <c r="AA145" t="s">
        <v>812</v>
      </c>
      <c r="AF145" t="s">
        <v>4616</v>
      </c>
      <c r="AG145" t="s">
        <v>2316</v>
      </c>
      <c r="AH145" t="s">
        <v>4617</v>
      </c>
      <c r="AI145" t="s">
        <v>1130</v>
      </c>
      <c r="AJ145" t="s">
        <v>4618</v>
      </c>
      <c r="AK145" t="s">
        <v>492</v>
      </c>
      <c r="AL145" t="s">
        <v>4619</v>
      </c>
      <c r="AM145" t="s">
        <v>1234</v>
      </c>
      <c r="AN145" t="s">
        <v>4620</v>
      </c>
      <c r="AO145" t="s">
        <v>4372</v>
      </c>
      <c r="AP145" t="s">
        <v>4621</v>
      </c>
      <c r="AQ145" t="s">
        <v>1262</v>
      </c>
      <c r="AR145" t="s">
        <v>4622</v>
      </c>
      <c r="AS145" t="s">
        <v>4623</v>
      </c>
      <c r="AT145" t="s">
        <v>4624</v>
      </c>
      <c r="AU145" t="s">
        <v>4392</v>
      </c>
      <c r="AX145" t="s">
        <v>4625</v>
      </c>
      <c r="AY145" t="s">
        <v>435</v>
      </c>
      <c r="AZ145" t="s">
        <v>4626</v>
      </c>
      <c r="BA145" t="s">
        <v>1061</v>
      </c>
      <c r="BH145" t="s">
        <v>1983</v>
      </c>
      <c r="BI145" t="s">
        <v>1091</v>
      </c>
      <c r="BJ145" t="s">
        <v>4627</v>
      </c>
      <c r="BK145" t="s">
        <v>393</v>
      </c>
      <c r="BN145" t="s">
        <v>4628</v>
      </c>
      <c r="BO145" t="s">
        <v>1043</v>
      </c>
      <c r="BR145" t="s">
        <v>4629</v>
      </c>
      <c r="BS145" t="s">
        <v>1093</v>
      </c>
      <c r="BV145" t="s">
        <v>4630</v>
      </c>
      <c r="BW145" t="s">
        <v>4375</v>
      </c>
      <c r="BX145" t="s">
        <v>4631</v>
      </c>
      <c r="BY145" t="s">
        <v>4603</v>
      </c>
      <c r="CP145" t="s">
        <v>4632</v>
      </c>
      <c r="CQ145" t="s">
        <v>793</v>
      </c>
      <c r="CT145" t="s">
        <v>4633</v>
      </c>
      <c r="CU145" t="s">
        <v>2008</v>
      </c>
    </row>
    <row r="146" spans="1:99" x14ac:dyDescent="0.25">
      <c r="A146" t="s">
        <v>142</v>
      </c>
      <c r="B146" t="s">
        <v>4634</v>
      </c>
      <c r="C146" t="s">
        <v>339</v>
      </c>
      <c r="L146" t="s">
        <v>4635</v>
      </c>
      <c r="M146" t="s">
        <v>1199</v>
      </c>
      <c r="N146" t="s">
        <v>4636</v>
      </c>
      <c r="O146" t="s">
        <v>4348</v>
      </c>
      <c r="X146" t="s">
        <v>4637</v>
      </c>
      <c r="Y146" t="s">
        <v>500</v>
      </c>
      <c r="Z146" t="s">
        <v>4638</v>
      </c>
      <c r="AA146" t="s">
        <v>500</v>
      </c>
      <c r="AF146" t="s">
        <v>4639</v>
      </c>
      <c r="AG146" t="s">
        <v>475</v>
      </c>
      <c r="AH146" t="s">
        <v>4304</v>
      </c>
      <c r="AI146" t="s">
        <v>482</v>
      </c>
      <c r="AX146" t="s">
        <v>4640</v>
      </c>
      <c r="AY146" t="s">
        <v>660</v>
      </c>
      <c r="BN146" t="s">
        <v>4641</v>
      </c>
      <c r="BO146" t="s">
        <v>417</v>
      </c>
      <c r="BR146" t="s">
        <v>4642</v>
      </c>
      <c r="BS146" t="s">
        <v>341</v>
      </c>
      <c r="BV146" t="s">
        <v>4271</v>
      </c>
      <c r="BW146" t="s">
        <v>482</v>
      </c>
    </row>
    <row r="147" spans="1:99" x14ac:dyDescent="0.25">
      <c r="A147" t="s">
        <v>143</v>
      </c>
      <c r="B147" t="s">
        <v>4643</v>
      </c>
      <c r="C147" t="s">
        <v>1089</v>
      </c>
      <c r="D147" t="s">
        <v>4644</v>
      </c>
      <c r="E147" t="s">
        <v>4009</v>
      </c>
      <c r="F147" t="s">
        <v>4645</v>
      </c>
      <c r="G147" t="s">
        <v>3310</v>
      </c>
      <c r="L147" t="s">
        <v>4646</v>
      </c>
      <c r="M147" t="s">
        <v>765</v>
      </c>
      <c r="N147" t="s">
        <v>4647</v>
      </c>
      <c r="O147" t="s">
        <v>4497</v>
      </c>
      <c r="T147" t="s">
        <v>4648</v>
      </c>
      <c r="U147" t="s">
        <v>2505</v>
      </c>
      <c r="V147" t="s">
        <v>4649</v>
      </c>
      <c r="W147" t="s">
        <v>1162</v>
      </c>
      <c r="X147" t="s">
        <v>4602</v>
      </c>
      <c r="Y147" t="s">
        <v>4297</v>
      </c>
      <c r="Z147" t="s">
        <v>4602</v>
      </c>
      <c r="AA147" t="s">
        <v>435</v>
      </c>
      <c r="AF147" t="s">
        <v>4650</v>
      </c>
      <c r="AG147" t="s">
        <v>393</v>
      </c>
      <c r="AH147" t="s">
        <v>4651</v>
      </c>
      <c r="AI147" t="s">
        <v>2505</v>
      </c>
      <c r="AJ147" t="s">
        <v>414</v>
      </c>
      <c r="AK147" t="s">
        <v>4230</v>
      </c>
      <c r="AL147" t="s">
        <v>4652</v>
      </c>
      <c r="AM147" t="s">
        <v>4354</v>
      </c>
      <c r="AN147" t="s">
        <v>4653</v>
      </c>
      <c r="AO147" t="s">
        <v>4323</v>
      </c>
      <c r="AP147" t="s">
        <v>4654</v>
      </c>
      <c r="AQ147" t="s">
        <v>478</v>
      </c>
      <c r="AR147" t="s">
        <v>4655</v>
      </c>
      <c r="AS147" t="s">
        <v>765</v>
      </c>
      <c r="AT147" t="s">
        <v>4656</v>
      </c>
      <c r="AU147" t="s">
        <v>4219</v>
      </c>
      <c r="AX147" t="s">
        <v>4657</v>
      </c>
      <c r="AY147" t="s">
        <v>489</v>
      </c>
      <c r="AZ147" t="s">
        <v>4658</v>
      </c>
      <c r="BA147" t="s">
        <v>405</v>
      </c>
      <c r="BB147" t="s">
        <v>4659</v>
      </c>
      <c r="BC147" t="s">
        <v>1262</v>
      </c>
      <c r="BD147" t="s">
        <v>4660</v>
      </c>
      <c r="BE147" t="s">
        <v>399</v>
      </c>
      <c r="BF147" t="s">
        <v>4661</v>
      </c>
      <c r="BG147" t="s">
        <v>1087</v>
      </c>
      <c r="BH147" t="s">
        <v>4662</v>
      </c>
      <c r="BI147" t="s">
        <v>806</v>
      </c>
      <c r="BJ147" t="s">
        <v>4663</v>
      </c>
      <c r="BK147" t="s">
        <v>393</v>
      </c>
      <c r="BV147" t="s">
        <v>4664</v>
      </c>
      <c r="BW147" t="s">
        <v>1084</v>
      </c>
      <c r="BX147" t="s">
        <v>4665</v>
      </c>
      <c r="BY147" t="s">
        <v>4044</v>
      </c>
    </row>
    <row r="148" spans="1:99" x14ac:dyDescent="0.25">
      <c r="A148" t="s">
        <v>144</v>
      </c>
      <c r="B148" t="s">
        <v>4666</v>
      </c>
      <c r="C148" t="s">
        <v>1181</v>
      </c>
      <c r="H148" t="s">
        <v>4667</v>
      </c>
      <c r="I148" t="s">
        <v>423</v>
      </c>
      <c r="J148" t="s">
        <v>4668</v>
      </c>
      <c r="K148" t="s">
        <v>482</v>
      </c>
      <c r="L148" t="s">
        <v>2362</v>
      </c>
      <c r="M148" t="s">
        <v>500</v>
      </c>
      <c r="N148" t="s">
        <v>2238</v>
      </c>
      <c r="O148" t="s">
        <v>341</v>
      </c>
      <c r="P148" t="s">
        <v>1255</v>
      </c>
      <c r="Q148" t="s">
        <v>1179</v>
      </c>
      <c r="R148" t="s">
        <v>4669</v>
      </c>
      <c r="S148" t="s">
        <v>1171</v>
      </c>
      <c r="T148" t="s">
        <v>4670</v>
      </c>
      <c r="U148" t="s">
        <v>1181</v>
      </c>
      <c r="V148" t="s">
        <v>4671</v>
      </c>
      <c r="W148" t="s">
        <v>341</v>
      </c>
      <c r="X148" t="s">
        <v>4672</v>
      </c>
      <c r="Y148" t="s">
        <v>4023</v>
      </c>
      <c r="Z148" t="s">
        <v>4673</v>
      </c>
      <c r="AA148" t="s">
        <v>4023</v>
      </c>
      <c r="AB148" t="s">
        <v>4674</v>
      </c>
      <c r="AC148" t="s">
        <v>2356</v>
      </c>
      <c r="AD148" t="s">
        <v>4675</v>
      </c>
      <c r="AE148" t="s">
        <v>462</v>
      </c>
      <c r="AF148" t="s">
        <v>4676</v>
      </c>
      <c r="AG148" t="s">
        <v>1171</v>
      </c>
      <c r="AH148" t="s">
        <v>4677</v>
      </c>
      <c r="AI148" t="s">
        <v>487</v>
      </c>
      <c r="AJ148" t="s">
        <v>4678</v>
      </c>
      <c r="AK148" t="s">
        <v>4231</v>
      </c>
      <c r="AL148" t="s">
        <v>4679</v>
      </c>
      <c r="AM148" t="s">
        <v>1199</v>
      </c>
      <c r="AP148" t="s">
        <v>4680</v>
      </c>
      <c r="AQ148" t="s">
        <v>4533</v>
      </c>
      <c r="AR148" t="s">
        <v>4681</v>
      </c>
      <c r="AS148" t="s">
        <v>812</v>
      </c>
      <c r="AT148" t="s">
        <v>4682</v>
      </c>
      <c r="AU148" t="s">
        <v>473</v>
      </c>
      <c r="AX148" t="s">
        <v>4683</v>
      </c>
      <c r="AY148" t="s">
        <v>4336</v>
      </c>
      <c r="AZ148" t="s">
        <v>4684</v>
      </c>
      <c r="BA148" t="s">
        <v>471</v>
      </c>
      <c r="BB148" t="s">
        <v>4685</v>
      </c>
      <c r="BC148" t="s">
        <v>4348</v>
      </c>
      <c r="BD148" t="s">
        <v>4686</v>
      </c>
      <c r="BE148" t="s">
        <v>1226</v>
      </c>
      <c r="BF148" t="s">
        <v>4687</v>
      </c>
      <c r="BG148" t="s">
        <v>4323</v>
      </c>
      <c r="BH148" t="s">
        <v>4688</v>
      </c>
      <c r="BI148" t="s">
        <v>487</v>
      </c>
      <c r="BJ148" t="s">
        <v>4689</v>
      </c>
      <c r="BK148" t="s">
        <v>1091</v>
      </c>
      <c r="BN148" t="s">
        <v>4690</v>
      </c>
      <c r="BO148" t="s">
        <v>4354</v>
      </c>
      <c r="BR148" t="s">
        <v>4691</v>
      </c>
      <c r="BS148" t="s">
        <v>393</v>
      </c>
      <c r="BV148" t="s">
        <v>4692</v>
      </c>
      <c r="BW148" t="s">
        <v>356</v>
      </c>
      <c r="BX148" t="s">
        <v>4693</v>
      </c>
      <c r="BY148" t="s">
        <v>358</v>
      </c>
      <c r="CB148" t="s">
        <v>4694</v>
      </c>
      <c r="CC148" t="s">
        <v>473</v>
      </c>
      <c r="CD148" t="s">
        <v>4695</v>
      </c>
      <c r="CE148" t="s">
        <v>4230</v>
      </c>
      <c r="CF148" t="s">
        <v>4696</v>
      </c>
      <c r="CG148" t="s">
        <v>4023</v>
      </c>
      <c r="CH148" t="s">
        <v>4697</v>
      </c>
      <c r="CI148" t="s">
        <v>660</v>
      </c>
      <c r="CJ148" t="s">
        <v>4698</v>
      </c>
      <c r="CK148" t="s">
        <v>485</v>
      </c>
      <c r="CL148" t="s">
        <v>4699</v>
      </c>
      <c r="CM148" t="s">
        <v>471</v>
      </c>
      <c r="CP148" t="s">
        <v>4700</v>
      </c>
      <c r="CQ148" t="s">
        <v>4492</v>
      </c>
      <c r="CT148" t="s">
        <v>4701</v>
      </c>
      <c r="CU148" t="s">
        <v>4336</v>
      </c>
    </row>
    <row r="149" spans="1:99" x14ac:dyDescent="0.25">
      <c r="A149" t="s">
        <v>145</v>
      </c>
      <c r="B149" t="s">
        <v>4702</v>
      </c>
      <c r="C149" t="s">
        <v>1179</v>
      </c>
      <c r="D149" t="s">
        <v>2735</v>
      </c>
      <c r="E149" t="s">
        <v>500</v>
      </c>
      <c r="F149" t="s">
        <v>4703</v>
      </c>
      <c r="G149" t="s">
        <v>500</v>
      </c>
      <c r="L149" t="s">
        <v>4704</v>
      </c>
      <c r="M149" t="s">
        <v>489</v>
      </c>
      <c r="P149" t="s">
        <v>4705</v>
      </c>
      <c r="Q149" t="s">
        <v>2356</v>
      </c>
      <c r="R149" t="s">
        <v>4705</v>
      </c>
      <c r="S149" t="s">
        <v>482</v>
      </c>
      <c r="X149" t="s">
        <v>4706</v>
      </c>
      <c r="Y149" t="s">
        <v>482</v>
      </c>
      <c r="Z149" t="s">
        <v>4707</v>
      </c>
      <c r="AA149" t="s">
        <v>462</v>
      </c>
      <c r="AN149" t="s">
        <v>4708</v>
      </c>
      <c r="AO149" t="s">
        <v>660</v>
      </c>
      <c r="AP149" t="s">
        <v>4709</v>
      </c>
      <c r="AQ149" t="s">
        <v>485</v>
      </c>
      <c r="AR149" t="s">
        <v>4710</v>
      </c>
      <c r="AS149" t="s">
        <v>4231</v>
      </c>
      <c r="AT149" t="s">
        <v>4711</v>
      </c>
      <c r="AU149" t="s">
        <v>2008</v>
      </c>
      <c r="AX149" t="s">
        <v>4712</v>
      </c>
      <c r="AY149" t="s">
        <v>500</v>
      </c>
      <c r="BD149" t="s">
        <v>4713</v>
      </c>
      <c r="BE149" t="s">
        <v>1093</v>
      </c>
      <c r="BF149" t="s">
        <v>4714</v>
      </c>
      <c r="BG149" t="s">
        <v>4715</v>
      </c>
      <c r="BN149" t="s">
        <v>4716</v>
      </c>
      <c r="BO149" t="s">
        <v>339</v>
      </c>
      <c r="BR149" t="s">
        <v>4717</v>
      </c>
      <c r="BS149" t="s">
        <v>482</v>
      </c>
      <c r="CH149" t="s">
        <v>4718</v>
      </c>
      <c r="CI149" t="s">
        <v>4454</v>
      </c>
    </row>
    <row r="150" spans="1:99" x14ac:dyDescent="0.25">
      <c r="A150" t="s">
        <v>146</v>
      </c>
      <c r="B150" t="s">
        <v>4719</v>
      </c>
      <c r="C150" t="s">
        <v>475</v>
      </c>
      <c r="T150" t="s">
        <v>4720</v>
      </c>
      <c r="U150" t="s">
        <v>489</v>
      </c>
      <c r="V150" t="s">
        <v>4721</v>
      </c>
      <c r="W150" t="s">
        <v>489</v>
      </c>
      <c r="AR150" t="s">
        <v>4722</v>
      </c>
      <c r="AS150" t="s">
        <v>489</v>
      </c>
      <c r="AX150" t="s">
        <v>4723</v>
      </c>
      <c r="AY150" t="s">
        <v>1270</v>
      </c>
      <c r="BH150" t="s">
        <v>4724</v>
      </c>
      <c r="BI150" t="s">
        <v>485</v>
      </c>
      <c r="BR150" t="s">
        <v>4725</v>
      </c>
      <c r="BS150" t="s">
        <v>462</v>
      </c>
      <c r="BV150" t="s">
        <v>4726</v>
      </c>
      <c r="BW150" t="s">
        <v>500</v>
      </c>
      <c r="BX150" t="s">
        <v>4727</v>
      </c>
      <c r="BY150" t="s">
        <v>475</v>
      </c>
    </row>
    <row r="151" spans="1:99" x14ac:dyDescent="0.25">
      <c r="A151" t="s">
        <v>121</v>
      </c>
      <c r="B151" t="s">
        <v>4728</v>
      </c>
      <c r="C151" t="s">
        <v>1089</v>
      </c>
      <c r="D151" t="s">
        <v>4729</v>
      </c>
      <c r="E151" t="s">
        <v>814</v>
      </c>
      <c r="F151" t="s">
        <v>4730</v>
      </c>
      <c r="G151" t="s">
        <v>1181</v>
      </c>
      <c r="H151" t="s">
        <v>4731</v>
      </c>
      <c r="I151" t="s">
        <v>1089</v>
      </c>
      <c r="J151" t="s">
        <v>4732</v>
      </c>
      <c r="K151" t="s">
        <v>4323</v>
      </c>
      <c r="P151" t="s">
        <v>4733</v>
      </c>
      <c r="Q151" t="s">
        <v>4348</v>
      </c>
      <c r="R151" t="s">
        <v>4734</v>
      </c>
      <c r="S151" t="s">
        <v>799</v>
      </c>
      <c r="T151" t="s">
        <v>4735</v>
      </c>
      <c r="U151" t="s">
        <v>4023</v>
      </c>
      <c r="V151" t="s">
        <v>4736</v>
      </c>
      <c r="W151" t="s">
        <v>4336</v>
      </c>
      <c r="X151" t="s">
        <v>4737</v>
      </c>
      <c r="Y151" t="s">
        <v>425</v>
      </c>
      <c r="Z151" t="s">
        <v>4738</v>
      </c>
      <c r="AA151" t="s">
        <v>425</v>
      </c>
      <c r="AB151" t="s">
        <v>4739</v>
      </c>
      <c r="AC151" t="s">
        <v>500</v>
      </c>
      <c r="AD151" t="s">
        <v>4740</v>
      </c>
      <c r="AE151" t="s">
        <v>500</v>
      </c>
      <c r="AH151" t="s">
        <v>4741</v>
      </c>
      <c r="AI151" t="s">
        <v>487</v>
      </c>
      <c r="AJ151" t="s">
        <v>4742</v>
      </c>
      <c r="AK151" t="s">
        <v>500</v>
      </c>
      <c r="AL151" t="s">
        <v>4743</v>
      </c>
      <c r="AM151" t="s">
        <v>489</v>
      </c>
      <c r="BB151" t="s">
        <v>4744</v>
      </c>
      <c r="BC151" t="s">
        <v>4253</v>
      </c>
      <c r="BD151" t="s">
        <v>4745</v>
      </c>
      <c r="BE151" t="s">
        <v>475</v>
      </c>
      <c r="BF151" t="s">
        <v>4746</v>
      </c>
      <c r="BG151" t="s">
        <v>1179</v>
      </c>
      <c r="BH151" t="s">
        <v>4747</v>
      </c>
      <c r="BI151" t="s">
        <v>462</v>
      </c>
      <c r="BJ151" t="s">
        <v>4748</v>
      </c>
      <c r="BK151" t="s">
        <v>489</v>
      </c>
      <c r="BN151" t="s">
        <v>4749</v>
      </c>
      <c r="BO151" t="s">
        <v>482</v>
      </c>
      <c r="BR151" t="s">
        <v>4750</v>
      </c>
      <c r="BS151" t="s">
        <v>489</v>
      </c>
      <c r="BV151" t="s">
        <v>4751</v>
      </c>
      <c r="BW151" t="s">
        <v>1087</v>
      </c>
      <c r="BX151" t="s">
        <v>4752</v>
      </c>
      <c r="BY151" t="s">
        <v>473</v>
      </c>
      <c r="CB151" t="s">
        <v>4753</v>
      </c>
      <c r="CC151" t="s">
        <v>4754</v>
      </c>
      <c r="CJ151" t="s">
        <v>3372</v>
      </c>
      <c r="CK151" t="s">
        <v>482</v>
      </c>
      <c r="CP151" t="s">
        <v>4755</v>
      </c>
      <c r="CQ151" t="s">
        <v>462</v>
      </c>
    </row>
    <row r="152" spans="1:99" x14ac:dyDescent="0.25">
      <c r="A152" t="s">
        <v>147</v>
      </c>
      <c r="B152" t="s">
        <v>4756</v>
      </c>
      <c r="C152" t="s">
        <v>2008</v>
      </c>
      <c r="D152" t="s">
        <v>4757</v>
      </c>
      <c r="E152" t="s">
        <v>1241</v>
      </c>
      <c r="F152" t="s">
        <v>4758</v>
      </c>
      <c r="G152" t="s">
        <v>337</v>
      </c>
      <c r="H152" t="s">
        <v>4759</v>
      </c>
      <c r="I152" t="s">
        <v>814</v>
      </c>
      <c r="J152" t="s">
        <v>4760</v>
      </c>
      <c r="K152" t="s">
        <v>812</v>
      </c>
      <c r="L152" t="s">
        <v>4761</v>
      </c>
      <c r="M152" t="s">
        <v>4336</v>
      </c>
      <c r="N152" t="s">
        <v>4762</v>
      </c>
      <c r="O152" t="s">
        <v>4348</v>
      </c>
      <c r="P152" t="s">
        <v>4763</v>
      </c>
      <c r="Q152" t="s">
        <v>423</v>
      </c>
      <c r="R152" t="s">
        <v>4764</v>
      </c>
      <c r="S152" t="s">
        <v>4433</v>
      </c>
      <c r="T152" t="s">
        <v>4765</v>
      </c>
      <c r="U152" t="s">
        <v>781</v>
      </c>
      <c r="V152" t="s">
        <v>4766</v>
      </c>
      <c r="W152" t="s">
        <v>4367</v>
      </c>
      <c r="X152" t="s">
        <v>4767</v>
      </c>
      <c r="Y152" t="s">
        <v>2008</v>
      </c>
      <c r="Z152" t="s">
        <v>4768</v>
      </c>
      <c r="AA152" t="s">
        <v>417</v>
      </c>
      <c r="AB152" t="s">
        <v>4769</v>
      </c>
      <c r="AC152" t="s">
        <v>806</v>
      </c>
      <c r="AD152" t="s">
        <v>4770</v>
      </c>
      <c r="AE152" t="s">
        <v>2029</v>
      </c>
      <c r="AF152" t="s">
        <v>4771</v>
      </c>
      <c r="AG152" t="s">
        <v>799</v>
      </c>
      <c r="AH152" t="s">
        <v>4772</v>
      </c>
      <c r="AI152" t="s">
        <v>649</v>
      </c>
      <c r="AJ152" t="s">
        <v>4773</v>
      </c>
      <c r="AK152" t="s">
        <v>1171</v>
      </c>
      <c r="AL152" t="s">
        <v>4774</v>
      </c>
      <c r="AM152" t="s">
        <v>4454</v>
      </c>
      <c r="AN152" t="s">
        <v>4775</v>
      </c>
      <c r="AO152" t="s">
        <v>4230</v>
      </c>
      <c r="AP152" t="s">
        <v>4776</v>
      </c>
      <c r="AQ152" t="s">
        <v>487</v>
      </c>
      <c r="AR152" t="s">
        <v>4777</v>
      </c>
      <c r="AS152" t="s">
        <v>473</v>
      </c>
      <c r="AT152" t="s">
        <v>4778</v>
      </c>
      <c r="AU152" t="s">
        <v>4354</v>
      </c>
      <c r="AX152" t="s">
        <v>4779</v>
      </c>
      <c r="AY152" t="s">
        <v>1074</v>
      </c>
      <c r="AZ152" t="s">
        <v>4780</v>
      </c>
      <c r="BA152" t="s">
        <v>475</v>
      </c>
      <c r="BB152" t="s">
        <v>4781</v>
      </c>
      <c r="BC152" t="s">
        <v>1181</v>
      </c>
      <c r="BH152" t="s">
        <v>4782</v>
      </c>
      <c r="BI152" t="s">
        <v>1199</v>
      </c>
      <c r="BJ152" t="s">
        <v>4783</v>
      </c>
      <c r="BK152" t="s">
        <v>415</v>
      </c>
      <c r="BN152" t="s">
        <v>4784</v>
      </c>
      <c r="BO152" t="s">
        <v>475</v>
      </c>
      <c r="BR152" t="s">
        <v>4785</v>
      </c>
      <c r="BS152" t="s">
        <v>393</v>
      </c>
      <c r="BV152" t="s">
        <v>4786</v>
      </c>
      <c r="BW152" t="s">
        <v>660</v>
      </c>
      <c r="BX152" t="s">
        <v>4787</v>
      </c>
      <c r="BY152" t="s">
        <v>435</v>
      </c>
      <c r="CB152" t="s">
        <v>4788</v>
      </c>
      <c r="CC152" t="s">
        <v>1270</v>
      </c>
      <c r="CD152" t="s">
        <v>4789</v>
      </c>
      <c r="CE152" t="s">
        <v>4230</v>
      </c>
      <c r="CF152" t="s">
        <v>4790</v>
      </c>
      <c r="CG152" t="s">
        <v>1127</v>
      </c>
      <c r="CH152" t="s">
        <v>4791</v>
      </c>
      <c r="CI152" t="s">
        <v>4009</v>
      </c>
      <c r="CJ152" t="s">
        <v>4792</v>
      </c>
      <c r="CK152" t="s">
        <v>4348</v>
      </c>
      <c r="CL152" t="s">
        <v>4793</v>
      </c>
      <c r="CM152" t="s">
        <v>339</v>
      </c>
      <c r="CP152" t="s">
        <v>4794</v>
      </c>
      <c r="CQ152" t="s">
        <v>1199</v>
      </c>
      <c r="CT152" t="s">
        <v>4795</v>
      </c>
      <c r="CU152" t="s">
        <v>4354</v>
      </c>
    </row>
    <row r="153" spans="1:99" x14ac:dyDescent="0.25">
      <c r="A153" t="s">
        <v>148</v>
      </c>
      <c r="B153" t="s">
        <v>4796</v>
      </c>
      <c r="C153" t="s">
        <v>341</v>
      </c>
      <c r="L153" t="s">
        <v>4797</v>
      </c>
      <c r="M153" t="s">
        <v>1179</v>
      </c>
      <c r="N153" t="s">
        <v>4798</v>
      </c>
      <c r="O153" t="s">
        <v>500</v>
      </c>
      <c r="T153" t="s">
        <v>4799</v>
      </c>
      <c r="U153" t="s">
        <v>482</v>
      </c>
      <c r="AF153" t="s">
        <v>4800</v>
      </c>
      <c r="AG153" t="s">
        <v>337</v>
      </c>
      <c r="AH153" t="s">
        <v>4801</v>
      </c>
      <c r="AI153" t="s">
        <v>1241</v>
      </c>
      <c r="AN153" t="s">
        <v>4802</v>
      </c>
      <c r="AO153" t="s">
        <v>487</v>
      </c>
      <c r="AP153" t="s">
        <v>4802</v>
      </c>
      <c r="AQ153" t="s">
        <v>1270</v>
      </c>
      <c r="BH153" t="s">
        <v>4725</v>
      </c>
      <c r="BI153" t="s">
        <v>482</v>
      </c>
      <c r="BJ153" t="s">
        <v>4803</v>
      </c>
      <c r="BK153" t="s">
        <v>660</v>
      </c>
      <c r="BX153" t="s">
        <v>4804</v>
      </c>
      <c r="BY153" t="s">
        <v>425</v>
      </c>
    </row>
    <row r="154" spans="1:99" x14ac:dyDescent="0.25">
      <c r="A154" t="s">
        <v>149</v>
      </c>
      <c r="B154" t="s">
        <v>4805</v>
      </c>
      <c r="C154" t="s">
        <v>417</v>
      </c>
      <c r="D154" t="s">
        <v>4806</v>
      </c>
      <c r="E154" t="s">
        <v>485</v>
      </c>
      <c r="F154" t="s">
        <v>4807</v>
      </c>
      <c r="G154" t="s">
        <v>781</v>
      </c>
      <c r="H154" t="s">
        <v>4808</v>
      </c>
      <c r="I154" t="s">
        <v>500</v>
      </c>
      <c r="J154" t="s">
        <v>4809</v>
      </c>
      <c r="K154" t="s">
        <v>1226</v>
      </c>
      <c r="L154" t="s">
        <v>4810</v>
      </c>
      <c r="M154" t="s">
        <v>4243</v>
      </c>
      <c r="N154" t="s">
        <v>4811</v>
      </c>
      <c r="O154" t="s">
        <v>478</v>
      </c>
      <c r="T154" t="s">
        <v>4812</v>
      </c>
      <c r="U154" t="s">
        <v>1270</v>
      </c>
      <c r="V154" t="s">
        <v>4813</v>
      </c>
      <c r="W154" t="s">
        <v>337</v>
      </c>
      <c r="X154" t="s">
        <v>4814</v>
      </c>
      <c r="Y154" t="s">
        <v>4023</v>
      </c>
      <c r="Z154" t="s">
        <v>4815</v>
      </c>
      <c r="AA154" t="s">
        <v>4354</v>
      </c>
      <c r="AR154" t="s">
        <v>4816</v>
      </c>
      <c r="AS154" t="s">
        <v>500</v>
      </c>
      <c r="AT154" t="s">
        <v>4817</v>
      </c>
      <c r="AU154" t="s">
        <v>2356</v>
      </c>
      <c r="BH154" t="s">
        <v>1834</v>
      </c>
      <c r="BI154" t="s">
        <v>1179</v>
      </c>
      <c r="BJ154" t="s">
        <v>4818</v>
      </c>
      <c r="BK154" t="s">
        <v>500</v>
      </c>
      <c r="BX154" t="s">
        <v>4819</v>
      </c>
      <c r="BY154" t="s">
        <v>2008</v>
      </c>
      <c r="CD154" t="s">
        <v>4820</v>
      </c>
      <c r="CE154" t="s">
        <v>341</v>
      </c>
    </row>
    <row r="155" spans="1:99" x14ac:dyDescent="0.25">
      <c r="A155" t="s">
        <v>150</v>
      </c>
      <c r="B155" t="s">
        <v>4821</v>
      </c>
      <c r="C155" t="s">
        <v>608</v>
      </c>
      <c r="D155" t="s">
        <v>4822</v>
      </c>
      <c r="E155" t="s">
        <v>4027</v>
      </c>
      <c r="F155" t="s">
        <v>4823</v>
      </c>
      <c r="G155" t="s">
        <v>796</v>
      </c>
      <c r="H155" t="s">
        <v>4824</v>
      </c>
      <c r="I155" t="s">
        <v>4825</v>
      </c>
      <c r="J155" t="s">
        <v>4826</v>
      </c>
      <c r="K155" t="s">
        <v>4827</v>
      </c>
      <c r="L155" t="s">
        <v>4828</v>
      </c>
      <c r="M155" t="s">
        <v>4829</v>
      </c>
      <c r="N155" t="s">
        <v>4830</v>
      </c>
      <c r="O155" t="s">
        <v>3965</v>
      </c>
      <c r="P155" t="s">
        <v>4831</v>
      </c>
      <c r="Q155" t="s">
        <v>4832</v>
      </c>
      <c r="R155" t="s">
        <v>4833</v>
      </c>
      <c r="S155" t="s">
        <v>3746</v>
      </c>
      <c r="T155" t="s">
        <v>4834</v>
      </c>
      <c r="U155" t="s">
        <v>1385</v>
      </c>
      <c r="V155" t="s">
        <v>4835</v>
      </c>
      <c r="W155" t="s">
        <v>831</v>
      </c>
      <c r="X155" t="s">
        <v>4836</v>
      </c>
      <c r="Y155" t="s">
        <v>4837</v>
      </c>
      <c r="Z155" t="s">
        <v>4838</v>
      </c>
      <c r="AA155" t="s">
        <v>1145</v>
      </c>
      <c r="AB155" t="s">
        <v>4839</v>
      </c>
      <c r="AC155" t="s">
        <v>4840</v>
      </c>
      <c r="AD155" t="s">
        <v>3309</v>
      </c>
      <c r="AE155" t="s">
        <v>500</v>
      </c>
      <c r="AH155" t="s">
        <v>4841</v>
      </c>
      <c r="AI155" t="s">
        <v>4842</v>
      </c>
      <c r="AJ155" t="s">
        <v>4843</v>
      </c>
      <c r="AK155" t="s">
        <v>4844</v>
      </c>
      <c r="AL155" t="s">
        <v>4845</v>
      </c>
      <c r="AM155" t="s">
        <v>4846</v>
      </c>
      <c r="AN155" t="s">
        <v>4847</v>
      </c>
      <c r="AO155" t="s">
        <v>4848</v>
      </c>
      <c r="AP155" t="s">
        <v>4847</v>
      </c>
      <c r="AQ155" t="s">
        <v>1258</v>
      </c>
      <c r="AR155" t="s">
        <v>4849</v>
      </c>
      <c r="AS155" t="s">
        <v>4850</v>
      </c>
      <c r="AT155" t="s">
        <v>4851</v>
      </c>
      <c r="AU155" t="s">
        <v>1367</v>
      </c>
      <c r="AX155" t="s">
        <v>4852</v>
      </c>
      <c r="AY155" t="s">
        <v>4853</v>
      </c>
      <c r="AZ155" t="s">
        <v>4854</v>
      </c>
      <c r="BA155" t="s">
        <v>1347</v>
      </c>
      <c r="BB155" t="s">
        <v>4855</v>
      </c>
      <c r="BC155" t="s">
        <v>867</v>
      </c>
      <c r="BD155" t="s">
        <v>4856</v>
      </c>
      <c r="BE155" t="s">
        <v>335</v>
      </c>
      <c r="BF155" t="s">
        <v>4857</v>
      </c>
      <c r="BG155" t="s">
        <v>4858</v>
      </c>
      <c r="BH155" t="s">
        <v>4859</v>
      </c>
      <c r="BI155" t="s">
        <v>1195</v>
      </c>
      <c r="BJ155" t="s">
        <v>4859</v>
      </c>
      <c r="BK155" t="s">
        <v>4860</v>
      </c>
      <c r="BN155" t="s">
        <v>4861</v>
      </c>
      <c r="BO155" t="s">
        <v>4862</v>
      </c>
      <c r="BR155" t="s">
        <v>4171</v>
      </c>
      <c r="BS155" t="s">
        <v>3746</v>
      </c>
      <c r="BV155" t="s">
        <v>4863</v>
      </c>
      <c r="BW155" t="s">
        <v>4864</v>
      </c>
      <c r="BX155" t="s">
        <v>4865</v>
      </c>
      <c r="BY155" t="s">
        <v>4866</v>
      </c>
      <c r="CB155" t="s">
        <v>4867</v>
      </c>
      <c r="CC155" t="s">
        <v>4868</v>
      </c>
      <c r="CD155" t="s">
        <v>4869</v>
      </c>
      <c r="CE155" t="s">
        <v>397</v>
      </c>
      <c r="CF155" t="s">
        <v>4870</v>
      </c>
      <c r="CG155" t="s">
        <v>4871</v>
      </c>
      <c r="CH155" t="s">
        <v>4872</v>
      </c>
      <c r="CI155" t="s">
        <v>4011</v>
      </c>
      <c r="CJ155" t="s">
        <v>4873</v>
      </c>
      <c r="CK155" t="s">
        <v>4874</v>
      </c>
      <c r="CL155" t="s">
        <v>4875</v>
      </c>
      <c r="CM155" t="s">
        <v>4876</v>
      </c>
      <c r="CP155" t="s">
        <v>2901</v>
      </c>
      <c r="CQ155" t="s">
        <v>4212</v>
      </c>
      <c r="CT155" t="s">
        <v>4877</v>
      </c>
      <c r="CU155" t="s">
        <v>1385</v>
      </c>
    </row>
    <row r="156" spans="1:99" x14ac:dyDescent="0.25">
      <c r="A156" t="s">
        <v>151</v>
      </c>
      <c r="B156" t="s">
        <v>4878</v>
      </c>
      <c r="C156" t="s">
        <v>1226</v>
      </c>
      <c r="D156" t="s">
        <v>4879</v>
      </c>
      <c r="E156" t="s">
        <v>2505</v>
      </c>
      <c r="F156" t="s">
        <v>4880</v>
      </c>
      <c r="G156" t="s">
        <v>435</v>
      </c>
      <c r="H156" t="s">
        <v>4881</v>
      </c>
      <c r="I156" t="s">
        <v>2024</v>
      </c>
      <c r="J156" t="s">
        <v>4882</v>
      </c>
      <c r="K156" t="s">
        <v>2316</v>
      </c>
      <c r="L156" t="s">
        <v>4883</v>
      </c>
      <c r="M156" t="s">
        <v>1122</v>
      </c>
      <c r="N156" t="s">
        <v>4884</v>
      </c>
      <c r="O156" t="s">
        <v>801</v>
      </c>
      <c r="P156" t="s">
        <v>4885</v>
      </c>
      <c r="Q156" t="s">
        <v>409</v>
      </c>
      <c r="R156" t="s">
        <v>4886</v>
      </c>
      <c r="S156" t="s">
        <v>4887</v>
      </c>
      <c r="T156" t="s">
        <v>4888</v>
      </c>
      <c r="U156" t="s">
        <v>649</v>
      </c>
      <c r="V156" t="s">
        <v>4889</v>
      </c>
      <c r="W156" t="s">
        <v>1132</v>
      </c>
      <c r="X156" t="s">
        <v>4890</v>
      </c>
      <c r="Y156" t="s">
        <v>1241</v>
      </c>
      <c r="Z156" t="s">
        <v>4891</v>
      </c>
      <c r="AA156" t="s">
        <v>4297</v>
      </c>
      <c r="AB156" t="s">
        <v>4892</v>
      </c>
      <c r="AC156" t="s">
        <v>423</v>
      </c>
      <c r="AD156" t="s">
        <v>4893</v>
      </c>
      <c r="AE156" t="s">
        <v>423</v>
      </c>
      <c r="AF156" t="s">
        <v>4894</v>
      </c>
      <c r="AG156" t="s">
        <v>1089</v>
      </c>
      <c r="AH156" t="s">
        <v>4895</v>
      </c>
      <c r="AI156" t="s">
        <v>1262</v>
      </c>
      <c r="AJ156" t="s">
        <v>4896</v>
      </c>
      <c r="AK156" t="s">
        <v>395</v>
      </c>
      <c r="AL156" t="s">
        <v>4897</v>
      </c>
      <c r="AM156" t="s">
        <v>4223</v>
      </c>
      <c r="AN156" t="s">
        <v>4898</v>
      </c>
      <c r="AO156" t="s">
        <v>4363</v>
      </c>
      <c r="AP156" t="s">
        <v>4899</v>
      </c>
      <c r="AQ156" t="s">
        <v>1127</v>
      </c>
      <c r="AR156" t="s">
        <v>4900</v>
      </c>
      <c r="AS156" t="s">
        <v>4348</v>
      </c>
      <c r="AT156" t="s">
        <v>4901</v>
      </c>
      <c r="AU156" t="s">
        <v>4410</v>
      </c>
      <c r="AX156" t="s">
        <v>4902</v>
      </c>
      <c r="AY156" t="s">
        <v>4363</v>
      </c>
      <c r="AZ156" t="s">
        <v>4903</v>
      </c>
      <c r="BA156" t="s">
        <v>4367</v>
      </c>
      <c r="BB156" t="s">
        <v>4904</v>
      </c>
      <c r="BC156" t="s">
        <v>435</v>
      </c>
      <c r="BD156" t="s">
        <v>4905</v>
      </c>
      <c r="BE156" t="s">
        <v>4336</v>
      </c>
      <c r="BF156" t="s">
        <v>4906</v>
      </c>
      <c r="BG156" t="s">
        <v>3310</v>
      </c>
      <c r="BH156" t="s">
        <v>4907</v>
      </c>
      <c r="BI156" t="s">
        <v>4908</v>
      </c>
      <c r="BJ156" t="s">
        <v>4909</v>
      </c>
      <c r="BK156" t="s">
        <v>401</v>
      </c>
      <c r="BN156" t="s">
        <v>4910</v>
      </c>
      <c r="BO156" t="s">
        <v>4911</v>
      </c>
      <c r="BR156" t="s">
        <v>4912</v>
      </c>
      <c r="BS156" t="s">
        <v>662</v>
      </c>
      <c r="BV156" t="s">
        <v>4913</v>
      </c>
      <c r="BW156" t="s">
        <v>765</v>
      </c>
      <c r="BX156" t="s">
        <v>4914</v>
      </c>
      <c r="BY156" t="s">
        <v>435</v>
      </c>
      <c r="CB156" t="s">
        <v>4915</v>
      </c>
      <c r="CC156" t="s">
        <v>337</v>
      </c>
      <c r="CD156" t="s">
        <v>4916</v>
      </c>
      <c r="CE156" t="s">
        <v>4336</v>
      </c>
      <c r="CF156" t="s">
        <v>4917</v>
      </c>
      <c r="CG156" t="s">
        <v>4497</v>
      </c>
      <c r="CH156" t="s">
        <v>4802</v>
      </c>
      <c r="CI156" t="s">
        <v>812</v>
      </c>
      <c r="CP156" t="s">
        <v>4918</v>
      </c>
      <c r="CQ156" t="s">
        <v>1943</v>
      </c>
      <c r="CT156" t="s">
        <v>4919</v>
      </c>
      <c r="CU156" t="s">
        <v>339</v>
      </c>
    </row>
    <row r="157" spans="1:99" x14ac:dyDescent="0.25">
      <c r="A157" t="s">
        <v>152</v>
      </c>
      <c r="B157" t="s">
        <v>4920</v>
      </c>
      <c r="C157" t="s">
        <v>4363</v>
      </c>
      <c r="D157" t="s">
        <v>4921</v>
      </c>
      <c r="E157" t="s">
        <v>812</v>
      </c>
      <c r="F157" t="s">
        <v>4922</v>
      </c>
      <c r="G157" t="s">
        <v>4471</v>
      </c>
      <c r="H157" t="s">
        <v>4923</v>
      </c>
      <c r="I157" t="s">
        <v>2008</v>
      </c>
      <c r="J157" t="s">
        <v>4924</v>
      </c>
      <c r="K157" t="s">
        <v>4243</v>
      </c>
      <c r="L157" t="s">
        <v>4925</v>
      </c>
      <c r="M157" t="s">
        <v>801</v>
      </c>
      <c r="N157" t="s">
        <v>4926</v>
      </c>
      <c r="O157" t="s">
        <v>1210</v>
      </c>
      <c r="T157" t="s">
        <v>4927</v>
      </c>
      <c r="U157" t="s">
        <v>435</v>
      </c>
      <c r="V157" t="s">
        <v>4928</v>
      </c>
      <c r="W157" t="s">
        <v>801</v>
      </c>
      <c r="X157" t="s">
        <v>4929</v>
      </c>
      <c r="Y157" t="s">
        <v>1199</v>
      </c>
      <c r="Z157" t="s">
        <v>4930</v>
      </c>
      <c r="AA157" t="s">
        <v>4023</v>
      </c>
      <c r="AB157" t="s">
        <v>4931</v>
      </c>
      <c r="AC157" t="s">
        <v>425</v>
      </c>
      <c r="AD157" t="s">
        <v>4932</v>
      </c>
      <c r="AE157" t="s">
        <v>425</v>
      </c>
      <c r="AF157" t="s">
        <v>2192</v>
      </c>
      <c r="AG157" t="s">
        <v>475</v>
      </c>
      <c r="AH157" t="s">
        <v>2193</v>
      </c>
      <c r="AI157" t="s">
        <v>341</v>
      </c>
      <c r="AN157" t="s">
        <v>4933</v>
      </c>
      <c r="AO157" t="s">
        <v>1045</v>
      </c>
      <c r="AP157" t="s">
        <v>4934</v>
      </c>
      <c r="AQ157" t="s">
        <v>471</v>
      </c>
      <c r="AR157" t="s">
        <v>4935</v>
      </c>
      <c r="AS157" t="s">
        <v>356</v>
      </c>
      <c r="AT157" t="s">
        <v>4936</v>
      </c>
      <c r="AU157" t="s">
        <v>4454</v>
      </c>
      <c r="AX157" t="s">
        <v>4937</v>
      </c>
      <c r="AY157" t="s">
        <v>788</v>
      </c>
      <c r="AZ157" t="s">
        <v>4938</v>
      </c>
      <c r="BA157" t="s">
        <v>1247</v>
      </c>
      <c r="BB157" t="s">
        <v>4939</v>
      </c>
      <c r="BC157" t="s">
        <v>4297</v>
      </c>
      <c r="BD157" t="s">
        <v>3340</v>
      </c>
      <c r="BE157" t="s">
        <v>1171</v>
      </c>
      <c r="BF157" t="s">
        <v>4940</v>
      </c>
      <c r="BG157" t="s">
        <v>1074</v>
      </c>
      <c r="BH157" t="s">
        <v>4941</v>
      </c>
      <c r="BI157" t="s">
        <v>4497</v>
      </c>
      <c r="BJ157" t="s">
        <v>4942</v>
      </c>
      <c r="BK157" t="s">
        <v>4381</v>
      </c>
      <c r="BR157" t="s">
        <v>4943</v>
      </c>
      <c r="BS157" t="s">
        <v>4586</v>
      </c>
      <c r="BV157" t="s">
        <v>4944</v>
      </c>
      <c r="BW157" t="s">
        <v>439</v>
      </c>
      <c r="BX157" t="s">
        <v>4945</v>
      </c>
      <c r="BY157" t="s">
        <v>1171</v>
      </c>
      <c r="CB157" t="s">
        <v>4946</v>
      </c>
      <c r="CC157" t="s">
        <v>1238</v>
      </c>
      <c r="CD157" t="s">
        <v>4947</v>
      </c>
      <c r="CE157" t="s">
        <v>4492</v>
      </c>
      <c r="CF157" t="s">
        <v>4948</v>
      </c>
      <c r="CG157" t="s">
        <v>4949</v>
      </c>
      <c r="CH157" t="s">
        <v>4950</v>
      </c>
      <c r="CI157" t="s">
        <v>1053</v>
      </c>
      <c r="CJ157" t="s">
        <v>4951</v>
      </c>
      <c r="CK157" t="s">
        <v>2316</v>
      </c>
      <c r="CL157" t="s">
        <v>4952</v>
      </c>
      <c r="CM157" t="s">
        <v>651</v>
      </c>
      <c r="CP157" t="s">
        <v>4953</v>
      </c>
      <c r="CQ157" t="s">
        <v>498</v>
      </c>
      <c r="CT157" t="s">
        <v>4954</v>
      </c>
      <c r="CU157" t="s">
        <v>492</v>
      </c>
    </row>
    <row r="158" spans="1:99" x14ac:dyDescent="0.25">
      <c r="A158" t="s">
        <v>153</v>
      </c>
      <c r="B158" t="s">
        <v>4955</v>
      </c>
      <c r="C158" t="s">
        <v>4471</v>
      </c>
      <c r="D158" t="s">
        <v>4956</v>
      </c>
      <c r="E158" t="s">
        <v>4297</v>
      </c>
      <c r="F158" t="s">
        <v>4957</v>
      </c>
      <c r="G158" t="s">
        <v>4492</v>
      </c>
      <c r="H158" t="s">
        <v>4958</v>
      </c>
      <c r="I158" t="s">
        <v>1207</v>
      </c>
      <c r="J158" t="s">
        <v>4959</v>
      </c>
      <c r="K158" t="s">
        <v>801</v>
      </c>
      <c r="L158" t="s">
        <v>4960</v>
      </c>
      <c r="M158" t="s">
        <v>1091</v>
      </c>
      <c r="N158" t="s">
        <v>4961</v>
      </c>
      <c r="O158" t="s">
        <v>4348</v>
      </c>
      <c r="P158" t="s">
        <v>4962</v>
      </c>
      <c r="Q158" t="s">
        <v>471</v>
      </c>
      <c r="R158" t="s">
        <v>4963</v>
      </c>
      <c r="S158" t="s">
        <v>4354</v>
      </c>
      <c r="T158" t="s">
        <v>4964</v>
      </c>
      <c r="U158" t="s">
        <v>812</v>
      </c>
      <c r="V158" t="s">
        <v>4965</v>
      </c>
      <c r="W158" t="s">
        <v>1199</v>
      </c>
      <c r="X158" t="s">
        <v>4966</v>
      </c>
      <c r="Y158" t="s">
        <v>4009</v>
      </c>
      <c r="Z158" t="s">
        <v>4966</v>
      </c>
      <c r="AA158" t="s">
        <v>4009</v>
      </c>
      <c r="AB158" t="s">
        <v>4967</v>
      </c>
      <c r="AC158" t="s">
        <v>4231</v>
      </c>
      <c r="AD158" t="s">
        <v>4968</v>
      </c>
      <c r="AE158" t="s">
        <v>1241</v>
      </c>
      <c r="AJ158" t="s">
        <v>4969</v>
      </c>
      <c r="AK158" t="s">
        <v>660</v>
      </c>
      <c r="AL158" t="s">
        <v>4970</v>
      </c>
      <c r="AM158" t="s">
        <v>417</v>
      </c>
      <c r="AP158" t="s">
        <v>4971</v>
      </c>
      <c r="AQ158" t="s">
        <v>471</v>
      </c>
      <c r="AR158" t="s">
        <v>4972</v>
      </c>
      <c r="AS158" t="s">
        <v>755</v>
      </c>
      <c r="AT158" t="s">
        <v>4973</v>
      </c>
      <c r="AU158" t="s">
        <v>1207</v>
      </c>
      <c r="AZ158" t="s">
        <v>4974</v>
      </c>
      <c r="BA158" t="s">
        <v>763</v>
      </c>
      <c r="BB158" t="s">
        <v>4975</v>
      </c>
      <c r="BC158" t="s">
        <v>788</v>
      </c>
      <c r="BD158" t="s">
        <v>4976</v>
      </c>
      <c r="BE158" t="s">
        <v>1089</v>
      </c>
      <c r="BF158" t="s">
        <v>4977</v>
      </c>
      <c r="BG158" t="s">
        <v>4492</v>
      </c>
      <c r="BH158" t="s">
        <v>4978</v>
      </c>
      <c r="BI158" t="s">
        <v>1241</v>
      </c>
      <c r="BJ158" t="s">
        <v>4979</v>
      </c>
      <c r="BK158" t="s">
        <v>4492</v>
      </c>
      <c r="BR158" t="s">
        <v>4980</v>
      </c>
      <c r="BS158" t="s">
        <v>2356</v>
      </c>
      <c r="BX158" t="s">
        <v>4981</v>
      </c>
      <c r="BY158" t="s">
        <v>526</v>
      </c>
      <c r="CB158" t="s">
        <v>4982</v>
      </c>
      <c r="CC158" t="s">
        <v>4983</v>
      </c>
      <c r="CF158" t="s">
        <v>4984</v>
      </c>
      <c r="CG158" t="s">
        <v>4985</v>
      </c>
      <c r="CH158" t="s">
        <v>4986</v>
      </c>
      <c r="CI158" t="s">
        <v>4987</v>
      </c>
      <c r="CP158" t="s">
        <v>4988</v>
      </c>
      <c r="CQ158" t="s">
        <v>439</v>
      </c>
      <c r="CT158" t="s">
        <v>4989</v>
      </c>
      <c r="CU158" t="s">
        <v>1226</v>
      </c>
    </row>
    <row r="159" spans="1:99" x14ac:dyDescent="0.25">
      <c r="A159" t="s">
        <v>154</v>
      </c>
      <c r="B159" t="s">
        <v>4990</v>
      </c>
      <c r="C159" t="s">
        <v>415</v>
      </c>
      <c r="D159" t="s">
        <v>4991</v>
      </c>
      <c r="E159" t="s">
        <v>423</v>
      </c>
      <c r="F159" t="s">
        <v>4992</v>
      </c>
      <c r="G159" t="s">
        <v>417</v>
      </c>
      <c r="H159" t="s">
        <v>4993</v>
      </c>
      <c r="I159" t="s">
        <v>4336</v>
      </c>
      <c r="J159" t="s">
        <v>4994</v>
      </c>
      <c r="K159" t="s">
        <v>532</v>
      </c>
      <c r="L159" t="s">
        <v>4995</v>
      </c>
      <c r="M159" t="s">
        <v>1181</v>
      </c>
      <c r="N159" t="s">
        <v>4996</v>
      </c>
      <c r="O159" t="s">
        <v>1270</v>
      </c>
      <c r="P159" t="s">
        <v>4997</v>
      </c>
      <c r="Q159" t="s">
        <v>660</v>
      </c>
      <c r="T159" t="s">
        <v>4998</v>
      </c>
      <c r="U159" t="s">
        <v>4230</v>
      </c>
      <c r="V159" t="s">
        <v>4999</v>
      </c>
      <c r="W159" t="s">
        <v>812</v>
      </c>
      <c r="X159" t="s">
        <v>5000</v>
      </c>
      <c r="Y159" t="s">
        <v>485</v>
      </c>
      <c r="Z159" t="s">
        <v>5001</v>
      </c>
      <c r="AA159" t="s">
        <v>814</v>
      </c>
      <c r="AB159" t="s">
        <v>5002</v>
      </c>
      <c r="AC159" t="s">
        <v>425</v>
      </c>
      <c r="AD159" t="s">
        <v>5003</v>
      </c>
      <c r="AE159" t="s">
        <v>425</v>
      </c>
      <c r="AR159" t="s">
        <v>5004</v>
      </c>
      <c r="AS159" t="s">
        <v>475</v>
      </c>
      <c r="AT159" t="s">
        <v>5005</v>
      </c>
      <c r="AU159" t="s">
        <v>485</v>
      </c>
      <c r="AX159" t="s">
        <v>5006</v>
      </c>
      <c r="AY159" t="s">
        <v>2356</v>
      </c>
      <c r="BD159" t="s">
        <v>5007</v>
      </c>
      <c r="BE159" t="s">
        <v>4561</v>
      </c>
      <c r="BF159" t="s">
        <v>5008</v>
      </c>
      <c r="BG159" t="s">
        <v>1061</v>
      </c>
      <c r="BH159" t="s">
        <v>5009</v>
      </c>
      <c r="BI159" t="s">
        <v>473</v>
      </c>
      <c r="BN159" t="s">
        <v>5010</v>
      </c>
      <c r="BO159" t="s">
        <v>423</v>
      </c>
      <c r="BV159" t="s">
        <v>5011</v>
      </c>
      <c r="BW159" t="s">
        <v>814</v>
      </c>
      <c r="BX159" t="s">
        <v>5012</v>
      </c>
      <c r="BY159" t="s">
        <v>1181</v>
      </c>
      <c r="CB159" t="s">
        <v>5013</v>
      </c>
      <c r="CC159" t="s">
        <v>500</v>
      </c>
      <c r="CD159" t="s">
        <v>5014</v>
      </c>
      <c r="CE159" t="s">
        <v>485</v>
      </c>
      <c r="CF159" t="s">
        <v>5015</v>
      </c>
      <c r="CG159" t="s">
        <v>1159</v>
      </c>
      <c r="CH159" t="s">
        <v>4734</v>
      </c>
      <c r="CI159" t="s">
        <v>4230</v>
      </c>
      <c r="CJ159" t="s">
        <v>5016</v>
      </c>
      <c r="CK159" t="s">
        <v>403</v>
      </c>
    </row>
    <row r="160" spans="1:99" x14ac:dyDescent="0.25">
      <c r="A160" t="s">
        <v>155</v>
      </c>
      <c r="B160" t="s">
        <v>5017</v>
      </c>
      <c r="C160" t="s">
        <v>339</v>
      </c>
      <c r="F160" t="s">
        <v>5018</v>
      </c>
      <c r="G160" t="s">
        <v>475</v>
      </c>
      <c r="J160" t="s">
        <v>5019</v>
      </c>
      <c r="K160" t="s">
        <v>356</v>
      </c>
      <c r="L160" t="s">
        <v>4262</v>
      </c>
      <c r="M160" t="s">
        <v>2356</v>
      </c>
      <c r="N160" t="s">
        <v>3040</v>
      </c>
      <c r="O160" t="s">
        <v>2356</v>
      </c>
      <c r="R160" t="s">
        <v>5020</v>
      </c>
      <c r="S160" t="s">
        <v>462</v>
      </c>
      <c r="T160" t="s">
        <v>5021</v>
      </c>
      <c r="U160" t="s">
        <v>339</v>
      </c>
      <c r="V160" t="s">
        <v>5022</v>
      </c>
      <c r="W160" t="s">
        <v>423</v>
      </c>
      <c r="X160" t="s">
        <v>5023</v>
      </c>
      <c r="Y160" t="s">
        <v>1074</v>
      </c>
      <c r="Z160" t="s">
        <v>5024</v>
      </c>
      <c r="AA160" t="s">
        <v>4243</v>
      </c>
      <c r="AB160" t="s">
        <v>5025</v>
      </c>
      <c r="AC160" t="s">
        <v>1181</v>
      </c>
      <c r="AD160" t="s">
        <v>5026</v>
      </c>
      <c r="AE160" t="s">
        <v>358</v>
      </c>
      <c r="AF160" t="s">
        <v>5027</v>
      </c>
      <c r="AG160" t="s">
        <v>489</v>
      </c>
      <c r="AH160" t="s">
        <v>5028</v>
      </c>
      <c r="AI160" t="s">
        <v>475</v>
      </c>
      <c r="AJ160" t="s">
        <v>5029</v>
      </c>
      <c r="AK160" t="s">
        <v>339</v>
      </c>
      <c r="AL160" t="s">
        <v>5030</v>
      </c>
      <c r="AM160" t="s">
        <v>471</v>
      </c>
      <c r="AX160" t="s">
        <v>5031</v>
      </c>
      <c r="AY160" t="s">
        <v>487</v>
      </c>
      <c r="BD160" t="s">
        <v>5032</v>
      </c>
      <c r="BE160" t="s">
        <v>4023</v>
      </c>
      <c r="BF160" t="s">
        <v>5033</v>
      </c>
      <c r="BG160" t="s">
        <v>812</v>
      </c>
      <c r="BH160" t="s">
        <v>5034</v>
      </c>
      <c r="BI160" t="s">
        <v>2356</v>
      </c>
      <c r="BJ160" t="s">
        <v>5035</v>
      </c>
      <c r="BK160" t="s">
        <v>500</v>
      </c>
      <c r="BN160" t="s">
        <v>5036</v>
      </c>
      <c r="BO160" t="s">
        <v>4336</v>
      </c>
      <c r="BR160" t="s">
        <v>5037</v>
      </c>
      <c r="BS160" t="s">
        <v>4323</v>
      </c>
      <c r="BV160" t="s">
        <v>5038</v>
      </c>
      <c r="BW160" t="s">
        <v>482</v>
      </c>
      <c r="CL160" t="s">
        <v>5039</v>
      </c>
      <c r="CM160" t="s">
        <v>473</v>
      </c>
    </row>
    <row r="161" spans="1:99" x14ac:dyDescent="0.25">
      <c r="A161" t="s">
        <v>156</v>
      </c>
      <c r="B161" t="s">
        <v>5040</v>
      </c>
      <c r="C161" t="s">
        <v>812</v>
      </c>
      <c r="L161" t="s">
        <v>5041</v>
      </c>
      <c r="M161" t="s">
        <v>485</v>
      </c>
      <c r="N161" t="s">
        <v>4725</v>
      </c>
      <c r="O161" t="s">
        <v>475</v>
      </c>
      <c r="P161" t="s">
        <v>5042</v>
      </c>
      <c r="Q161" t="s">
        <v>1270</v>
      </c>
      <c r="R161" t="s">
        <v>5043</v>
      </c>
      <c r="S161" t="s">
        <v>473</v>
      </c>
      <c r="T161" t="s">
        <v>5044</v>
      </c>
      <c r="U161" t="s">
        <v>425</v>
      </c>
      <c r="V161" t="s">
        <v>5045</v>
      </c>
      <c r="W161" t="s">
        <v>339</v>
      </c>
      <c r="X161" t="s">
        <v>5046</v>
      </c>
      <c r="Y161" t="s">
        <v>2356</v>
      </c>
      <c r="Z161" t="s">
        <v>2733</v>
      </c>
      <c r="AA161" t="s">
        <v>489</v>
      </c>
      <c r="AF161" t="s">
        <v>5047</v>
      </c>
      <c r="AG161" t="s">
        <v>341</v>
      </c>
      <c r="AH161" t="s">
        <v>5048</v>
      </c>
      <c r="AI161" t="s">
        <v>339</v>
      </c>
      <c r="AX161" t="s">
        <v>5049</v>
      </c>
      <c r="AY161" t="s">
        <v>4231</v>
      </c>
      <c r="BH161" t="s">
        <v>5050</v>
      </c>
      <c r="BI161" t="s">
        <v>4887</v>
      </c>
      <c r="BJ161" t="s">
        <v>5051</v>
      </c>
      <c r="BK161" t="s">
        <v>1945</v>
      </c>
      <c r="BN161" t="s">
        <v>5052</v>
      </c>
      <c r="BO161" t="s">
        <v>1270</v>
      </c>
      <c r="BR161" t="s">
        <v>5053</v>
      </c>
      <c r="BS161" t="s">
        <v>415</v>
      </c>
      <c r="BV161" t="s">
        <v>5054</v>
      </c>
      <c r="BW161" t="s">
        <v>1045</v>
      </c>
      <c r="CB161" t="s">
        <v>5055</v>
      </c>
      <c r="CC161" t="s">
        <v>4354</v>
      </c>
      <c r="CD161" t="s">
        <v>5056</v>
      </c>
      <c r="CE161" t="s">
        <v>485</v>
      </c>
      <c r="CF161" t="s">
        <v>5057</v>
      </c>
      <c r="CG161" t="s">
        <v>2008</v>
      </c>
      <c r="CH161" t="s">
        <v>5058</v>
      </c>
      <c r="CI161" t="s">
        <v>471</v>
      </c>
      <c r="CJ161" t="s">
        <v>5059</v>
      </c>
      <c r="CK161" t="s">
        <v>812</v>
      </c>
      <c r="CL161" t="s">
        <v>5056</v>
      </c>
      <c r="CM161" t="s">
        <v>473</v>
      </c>
      <c r="CP161" t="s">
        <v>5060</v>
      </c>
      <c r="CQ161" t="s">
        <v>423</v>
      </c>
      <c r="CT161" t="s">
        <v>5061</v>
      </c>
      <c r="CU161" t="s">
        <v>4230</v>
      </c>
    </row>
    <row r="162" spans="1:99" x14ac:dyDescent="0.25">
      <c r="A162" t="s">
        <v>157</v>
      </c>
      <c r="B162" t="s">
        <v>5062</v>
      </c>
      <c r="C162" t="s">
        <v>462</v>
      </c>
      <c r="D162" t="s">
        <v>5063</v>
      </c>
      <c r="E162" t="s">
        <v>487</v>
      </c>
      <c r="F162" t="s">
        <v>5064</v>
      </c>
      <c r="G162" t="s">
        <v>341</v>
      </c>
      <c r="N162" t="s">
        <v>2371</v>
      </c>
      <c r="O162" t="s">
        <v>500</v>
      </c>
      <c r="P162" t="s">
        <v>5065</v>
      </c>
      <c r="Q162" t="s">
        <v>339</v>
      </c>
      <c r="R162" t="s">
        <v>3468</v>
      </c>
      <c r="S162" t="s">
        <v>2356</v>
      </c>
      <c r="T162" t="s">
        <v>5066</v>
      </c>
      <c r="U162" t="s">
        <v>489</v>
      </c>
      <c r="V162" t="s">
        <v>5067</v>
      </c>
      <c r="W162" t="s">
        <v>423</v>
      </c>
      <c r="Z162" t="s">
        <v>5068</v>
      </c>
      <c r="AA162" t="s">
        <v>500</v>
      </c>
      <c r="AB162" t="s">
        <v>5069</v>
      </c>
      <c r="AC162" t="s">
        <v>339</v>
      </c>
      <c r="AD162" t="s">
        <v>5070</v>
      </c>
      <c r="AE162" t="s">
        <v>475</v>
      </c>
      <c r="AF162" t="s">
        <v>5071</v>
      </c>
      <c r="AG162" t="s">
        <v>489</v>
      </c>
      <c r="AH162" t="s">
        <v>5072</v>
      </c>
      <c r="AI162" t="s">
        <v>2029</v>
      </c>
      <c r="AJ162" t="s">
        <v>5073</v>
      </c>
      <c r="AK162" t="s">
        <v>485</v>
      </c>
      <c r="AL162" t="s">
        <v>5074</v>
      </c>
      <c r="AM162" t="s">
        <v>4023</v>
      </c>
      <c r="AN162" t="s">
        <v>5075</v>
      </c>
      <c r="AO162" t="s">
        <v>2356</v>
      </c>
      <c r="AP162" t="s">
        <v>5076</v>
      </c>
      <c r="AQ162" t="s">
        <v>3310</v>
      </c>
      <c r="AR162" t="s">
        <v>5077</v>
      </c>
      <c r="AS162" t="s">
        <v>500</v>
      </c>
      <c r="AT162" t="s">
        <v>5078</v>
      </c>
      <c r="AU162" t="s">
        <v>489</v>
      </c>
      <c r="AX162" t="s">
        <v>5079</v>
      </c>
      <c r="AY162" t="s">
        <v>405</v>
      </c>
      <c r="AZ162" t="s">
        <v>5080</v>
      </c>
      <c r="BA162" t="s">
        <v>489</v>
      </c>
      <c r="BB162" t="s">
        <v>5081</v>
      </c>
      <c r="BC162" t="s">
        <v>500</v>
      </c>
      <c r="BD162" t="s">
        <v>5082</v>
      </c>
      <c r="BE162" t="s">
        <v>2356</v>
      </c>
      <c r="BF162" t="s">
        <v>5083</v>
      </c>
      <c r="BG162" t="s">
        <v>500</v>
      </c>
      <c r="BH162" t="s">
        <v>5084</v>
      </c>
      <c r="BI162" t="s">
        <v>425</v>
      </c>
      <c r="BJ162" t="s">
        <v>5085</v>
      </c>
      <c r="BK162" t="s">
        <v>1179</v>
      </c>
      <c r="BV162" t="s">
        <v>5086</v>
      </c>
      <c r="BW162" t="s">
        <v>341</v>
      </c>
      <c r="BX162" t="s">
        <v>5087</v>
      </c>
      <c r="BY162" t="s">
        <v>1270</v>
      </c>
      <c r="CD162" t="s">
        <v>5088</v>
      </c>
      <c r="CE162" t="s">
        <v>1241</v>
      </c>
      <c r="CL162" t="s">
        <v>5089</v>
      </c>
      <c r="CM162" t="s">
        <v>5090</v>
      </c>
      <c r="CP162" t="s">
        <v>5091</v>
      </c>
      <c r="CQ162" t="s">
        <v>1201</v>
      </c>
    </row>
    <row r="163" spans="1:99" x14ac:dyDescent="0.25">
      <c r="A163" t="s">
        <v>158</v>
      </c>
      <c r="B163" t="s">
        <v>5092</v>
      </c>
      <c r="C163" t="s">
        <v>4023</v>
      </c>
      <c r="D163" t="s">
        <v>5093</v>
      </c>
      <c r="E163" t="s">
        <v>473</v>
      </c>
      <c r="F163" t="s">
        <v>5094</v>
      </c>
      <c r="G163" t="s">
        <v>337</v>
      </c>
      <c r="H163" t="s">
        <v>5095</v>
      </c>
      <c r="I163" t="s">
        <v>4230</v>
      </c>
      <c r="J163" t="s">
        <v>5096</v>
      </c>
      <c r="K163" t="s">
        <v>1179</v>
      </c>
      <c r="L163" t="s">
        <v>5097</v>
      </c>
      <c r="M163" t="s">
        <v>482</v>
      </c>
      <c r="N163" t="s">
        <v>5098</v>
      </c>
      <c r="O163" t="s">
        <v>462</v>
      </c>
      <c r="P163" t="s">
        <v>5041</v>
      </c>
      <c r="Q163" t="s">
        <v>471</v>
      </c>
      <c r="R163" t="s">
        <v>5099</v>
      </c>
      <c r="S163" t="s">
        <v>439</v>
      </c>
      <c r="T163" t="s">
        <v>5100</v>
      </c>
      <c r="U163" t="s">
        <v>471</v>
      </c>
      <c r="V163" t="s">
        <v>5101</v>
      </c>
      <c r="W163" t="s">
        <v>1091</v>
      </c>
      <c r="X163" t="s">
        <v>5102</v>
      </c>
      <c r="Y163" t="s">
        <v>1179</v>
      </c>
      <c r="Z163" t="s">
        <v>5103</v>
      </c>
      <c r="AA163" t="s">
        <v>4230</v>
      </c>
      <c r="AB163" t="s">
        <v>5104</v>
      </c>
      <c r="AC163" t="s">
        <v>475</v>
      </c>
      <c r="AD163" t="s">
        <v>5105</v>
      </c>
      <c r="AE163" t="s">
        <v>482</v>
      </c>
      <c r="AF163" t="s">
        <v>5106</v>
      </c>
      <c r="AG163" t="s">
        <v>356</v>
      </c>
      <c r="AH163" t="s">
        <v>5107</v>
      </c>
      <c r="AI163" t="s">
        <v>4354</v>
      </c>
      <c r="AJ163" t="s">
        <v>5108</v>
      </c>
      <c r="AK163" t="s">
        <v>4231</v>
      </c>
      <c r="AL163" t="s">
        <v>4900</v>
      </c>
      <c r="AM163" t="s">
        <v>337</v>
      </c>
      <c r="AN163" t="s">
        <v>5109</v>
      </c>
      <c r="AO163" t="s">
        <v>341</v>
      </c>
      <c r="AP163" t="s">
        <v>5110</v>
      </c>
      <c r="AQ163" t="s">
        <v>485</v>
      </c>
      <c r="AR163" t="s">
        <v>5111</v>
      </c>
      <c r="AS163" t="s">
        <v>485</v>
      </c>
      <c r="AT163" t="s">
        <v>5112</v>
      </c>
      <c r="AU163" t="s">
        <v>812</v>
      </c>
      <c r="AX163" t="s">
        <v>5113</v>
      </c>
      <c r="AY163" t="s">
        <v>1210</v>
      </c>
      <c r="AZ163" t="s">
        <v>5114</v>
      </c>
      <c r="BA163" t="s">
        <v>4348</v>
      </c>
      <c r="BB163" t="s">
        <v>5115</v>
      </c>
      <c r="BC163" t="s">
        <v>806</v>
      </c>
      <c r="BH163" t="s">
        <v>2215</v>
      </c>
      <c r="BI163" t="s">
        <v>4023</v>
      </c>
      <c r="BN163" t="s">
        <v>5116</v>
      </c>
      <c r="BO163" t="s">
        <v>781</v>
      </c>
      <c r="BR163" t="s">
        <v>5117</v>
      </c>
      <c r="BS163" t="s">
        <v>3310</v>
      </c>
      <c r="BX163" t="s">
        <v>5118</v>
      </c>
      <c r="BY163" t="s">
        <v>2029</v>
      </c>
      <c r="CB163" t="s">
        <v>5119</v>
      </c>
      <c r="CC163" t="s">
        <v>485</v>
      </c>
      <c r="CD163" t="s">
        <v>5120</v>
      </c>
      <c r="CE163" t="s">
        <v>4336</v>
      </c>
      <c r="CH163" t="s">
        <v>4538</v>
      </c>
      <c r="CI163" t="s">
        <v>475</v>
      </c>
      <c r="CJ163" t="s">
        <v>4615</v>
      </c>
      <c r="CK163" t="s">
        <v>4454</v>
      </c>
      <c r="CP163" t="s">
        <v>5121</v>
      </c>
      <c r="CQ163" t="s">
        <v>781</v>
      </c>
      <c r="CT163" t="s">
        <v>5122</v>
      </c>
      <c r="CU163" t="s">
        <v>660</v>
      </c>
    </row>
    <row r="164" spans="1:99" x14ac:dyDescent="0.25">
      <c r="A164" t="s">
        <v>159</v>
      </c>
      <c r="B164" t="s">
        <v>5123</v>
      </c>
      <c r="C164" t="s">
        <v>2356</v>
      </c>
      <c r="D164" t="s">
        <v>4611</v>
      </c>
      <c r="E164" t="s">
        <v>2356</v>
      </c>
      <c r="F164" t="s">
        <v>3069</v>
      </c>
      <c r="G164" t="s">
        <v>2356</v>
      </c>
      <c r="L164" t="s">
        <v>5124</v>
      </c>
      <c r="M164" t="s">
        <v>489</v>
      </c>
      <c r="N164" t="s">
        <v>5125</v>
      </c>
      <c r="O164" t="s">
        <v>423</v>
      </c>
      <c r="P164" t="s">
        <v>5126</v>
      </c>
      <c r="Q164" t="s">
        <v>2356</v>
      </c>
      <c r="R164" t="s">
        <v>5127</v>
      </c>
      <c r="S164" t="s">
        <v>482</v>
      </c>
      <c r="T164" t="s">
        <v>5128</v>
      </c>
      <c r="U164" t="s">
        <v>2356</v>
      </c>
      <c r="V164" t="s">
        <v>5129</v>
      </c>
      <c r="W164" t="s">
        <v>482</v>
      </c>
      <c r="X164" t="s">
        <v>5130</v>
      </c>
      <c r="Y164" t="s">
        <v>489</v>
      </c>
      <c r="Z164" t="s">
        <v>5131</v>
      </c>
      <c r="AA164" t="s">
        <v>2356</v>
      </c>
      <c r="AB164" t="s">
        <v>5132</v>
      </c>
      <c r="AC164" t="s">
        <v>341</v>
      </c>
      <c r="AD164" t="s">
        <v>5133</v>
      </c>
      <c r="AE164" t="s">
        <v>423</v>
      </c>
      <c r="AR164" t="s">
        <v>5134</v>
      </c>
      <c r="AS164" t="s">
        <v>425</v>
      </c>
      <c r="AT164" t="s">
        <v>3228</v>
      </c>
      <c r="AU164" t="s">
        <v>339</v>
      </c>
      <c r="CP164" t="s">
        <v>5135</v>
      </c>
      <c r="CQ164" t="s">
        <v>423</v>
      </c>
      <c r="CT164" t="s">
        <v>5136</v>
      </c>
      <c r="CU164" t="s">
        <v>425</v>
      </c>
    </row>
    <row r="165" spans="1:99" x14ac:dyDescent="0.25">
      <c r="A165" t="s">
        <v>160</v>
      </c>
      <c r="B165" t="s">
        <v>5137</v>
      </c>
      <c r="C165" t="s">
        <v>393</v>
      </c>
      <c r="D165" t="s">
        <v>5138</v>
      </c>
      <c r="E165" t="s">
        <v>1179</v>
      </c>
      <c r="F165" t="s">
        <v>5139</v>
      </c>
      <c r="G165" t="s">
        <v>801</v>
      </c>
      <c r="H165" t="s">
        <v>5140</v>
      </c>
      <c r="I165" t="s">
        <v>1247</v>
      </c>
      <c r="J165" t="s">
        <v>5141</v>
      </c>
      <c r="K165" t="s">
        <v>536</v>
      </c>
      <c r="L165" t="s">
        <v>5142</v>
      </c>
      <c r="M165" t="s">
        <v>4205</v>
      </c>
      <c r="N165" t="s">
        <v>5143</v>
      </c>
      <c r="O165" t="s">
        <v>763</v>
      </c>
      <c r="P165" t="s">
        <v>4244</v>
      </c>
      <c r="Q165" t="s">
        <v>4492</v>
      </c>
      <c r="R165" t="s">
        <v>5144</v>
      </c>
      <c r="S165" t="s">
        <v>1213</v>
      </c>
      <c r="T165" t="s">
        <v>5145</v>
      </c>
      <c r="U165" t="s">
        <v>405</v>
      </c>
      <c r="V165" t="s">
        <v>5146</v>
      </c>
      <c r="W165" t="s">
        <v>4497</v>
      </c>
      <c r="X165" t="s">
        <v>5147</v>
      </c>
      <c r="Y165" t="s">
        <v>806</v>
      </c>
      <c r="Z165" t="s">
        <v>5148</v>
      </c>
      <c r="AA165" t="s">
        <v>393</v>
      </c>
      <c r="AB165" t="s">
        <v>5149</v>
      </c>
      <c r="AC165" t="s">
        <v>4297</v>
      </c>
      <c r="AD165" t="s">
        <v>5150</v>
      </c>
      <c r="AE165" t="s">
        <v>1089</v>
      </c>
      <c r="AF165" t="s">
        <v>5151</v>
      </c>
      <c r="AG165" t="s">
        <v>1089</v>
      </c>
      <c r="AH165" t="s">
        <v>5152</v>
      </c>
      <c r="AI165" t="s">
        <v>4533</v>
      </c>
      <c r="AJ165" t="s">
        <v>5153</v>
      </c>
      <c r="AK165" t="s">
        <v>1226</v>
      </c>
      <c r="AL165" t="s">
        <v>5154</v>
      </c>
      <c r="AM165" t="s">
        <v>4454</v>
      </c>
      <c r="AN165" t="s">
        <v>5155</v>
      </c>
      <c r="AO165" t="s">
        <v>419</v>
      </c>
      <c r="AP165" t="s">
        <v>5156</v>
      </c>
      <c r="AQ165" t="s">
        <v>4887</v>
      </c>
      <c r="AR165" t="s">
        <v>5157</v>
      </c>
      <c r="AS165" t="s">
        <v>395</v>
      </c>
      <c r="AT165" t="s">
        <v>5158</v>
      </c>
      <c r="AU165" t="s">
        <v>4887</v>
      </c>
      <c r="AX165" t="s">
        <v>5159</v>
      </c>
      <c r="AY165" t="s">
        <v>1045</v>
      </c>
      <c r="AZ165" t="s">
        <v>5160</v>
      </c>
      <c r="BA165" t="s">
        <v>1253</v>
      </c>
      <c r="BB165" t="s">
        <v>5161</v>
      </c>
      <c r="BC165" t="s">
        <v>4603</v>
      </c>
      <c r="BD165" t="s">
        <v>5162</v>
      </c>
      <c r="BE165" t="s">
        <v>1210</v>
      </c>
      <c r="BF165" t="s">
        <v>5163</v>
      </c>
      <c r="BG165" t="s">
        <v>4323</v>
      </c>
      <c r="BH165" t="s">
        <v>5164</v>
      </c>
      <c r="BI165" t="s">
        <v>1074</v>
      </c>
      <c r="BJ165" t="s">
        <v>5165</v>
      </c>
      <c r="BK165" t="s">
        <v>1226</v>
      </c>
      <c r="BR165" t="s">
        <v>5166</v>
      </c>
      <c r="BS165" t="s">
        <v>1234</v>
      </c>
      <c r="BV165" t="s">
        <v>5167</v>
      </c>
      <c r="BW165" t="s">
        <v>1230</v>
      </c>
      <c r="BX165" t="s">
        <v>5168</v>
      </c>
      <c r="BY165" t="s">
        <v>407</v>
      </c>
      <c r="CB165" t="s">
        <v>5169</v>
      </c>
      <c r="CC165" t="s">
        <v>358</v>
      </c>
      <c r="CF165" t="s">
        <v>5170</v>
      </c>
      <c r="CG165" t="s">
        <v>4243</v>
      </c>
      <c r="CH165" t="s">
        <v>5171</v>
      </c>
      <c r="CI165" t="s">
        <v>358</v>
      </c>
      <c r="CJ165" t="s">
        <v>5172</v>
      </c>
      <c r="CK165" t="s">
        <v>2170</v>
      </c>
      <c r="CL165" t="s">
        <v>5173</v>
      </c>
      <c r="CM165" t="s">
        <v>494</v>
      </c>
      <c r="CP165" t="s">
        <v>5174</v>
      </c>
      <c r="CQ165" t="s">
        <v>801</v>
      </c>
      <c r="CT165" t="s">
        <v>5175</v>
      </c>
      <c r="CU165" t="s">
        <v>651</v>
      </c>
    </row>
    <row r="166" spans="1:99" x14ac:dyDescent="0.25">
      <c r="A166" t="s">
        <v>161</v>
      </c>
      <c r="B166" t="s">
        <v>5176</v>
      </c>
      <c r="C166" t="s">
        <v>2008</v>
      </c>
      <c r="D166" t="s">
        <v>5177</v>
      </c>
      <c r="E166" t="s">
        <v>425</v>
      </c>
      <c r="H166" t="s">
        <v>5178</v>
      </c>
      <c r="I166" t="s">
        <v>4253</v>
      </c>
      <c r="J166" t="s">
        <v>5179</v>
      </c>
      <c r="K166" t="s">
        <v>471</v>
      </c>
      <c r="L166" t="s">
        <v>5180</v>
      </c>
      <c r="M166" t="s">
        <v>339</v>
      </c>
      <c r="N166" t="s">
        <v>5181</v>
      </c>
      <c r="O166" t="s">
        <v>487</v>
      </c>
      <c r="P166" t="s">
        <v>5182</v>
      </c>
      <c r="Q166" t="s">
        <v>439</v>
      </c>
      <c r="R166" t="s">
        <v>5183</v>
      </c>
      <c r="S166" t="s">
        <v>4887</v>
      </c>
      <c r="T166" t="s">
        <v>5184</v>
      </c>
      <c r="U166" t="s">
        <v>4363</v>
      </c>
      <c r="V166" t="s">
        <v>5185</v>
      </c>
      <c r="W166" t="s">
        <v>1247</v>
      </c>
      <c r="X166" t="s">
        <v>5186</v>
      </c>
      <c r="Y166" t="s">
        <v>2505</v>
      </c>
      <c r="Z166" t="s">
        <v>5187</v>
      </c>
      <c r="AA166" t="s">
        <v>403</v>
      </c>
      <c r="AB166" t="s">
        <v>5188</v>
      </c>
      <c r="AC166" t="s">
        <v>1091</v>
      </c>
      <c r="AD166" t="s">
        <v>5189</v>
      </c>
      <c r="AE166" t="s">
        <v>781</v>
      </c>
      <c r="AF166" t="s">
        <v>5190</v>
      </c>
      <c r="AG166" t="s">
        <v>462</v>
      </c>
      <c r="AH166" t="s">
        <v>5191</v>
      </c>
      <c r="AI166" t="s">
        <v>1181</v>
      </c>
      <c r="AJ166" t="s">
        <v>5192</v>
      </c>
      <c r="AK166" t="s">
        <v>339</v>
      </c>
      <c r="AL166" t="s">
        <v>5193</v>
      </c>
      <c r="AM166" t="s">
        <v>341</v>
      </c>
      <c r="AN166" t="s">
        <v>5194</v>
      </c>
      <c r="AO166" t="s">
        <v>814</v>
      </c>
      <c r="AP166" t="s">
        <v>5195</v>
      </c>
      <c r="AQ166" t="s">
        <v>4354</v>
      </c>
      <c r="AR166" t="s">
        <v>5196</v>
      </c>
      <c r="AS166" t="s">
        <v>2029</v>
      </c>
      <c r="AT166" t="s">
        <v>5197</v>
      </c>
      <c r="AU166" t="s">
        <v>411</v>
      </c>
      <c r="AX166" t="s">
        <v>5198</v>
      </c>
      <c r="AY166" t="s">
        <v>4367</v>
      </c>
      <c r="AZ166" t="s">
        <v>5199</v>
      </c>
      <c r="BA166" t="s">
        <v>473</v>
      </c>
      <c r="BB166" t="s">
        <v>5200</v>
      </c>
      <c r="BC166" t="s">
        <v>2008</v>
      </c>
      <c r="BD166" t="s">
        <v>5201</v>
      </c>
      <c r="BE166" t="s">
        <v>487</v>
      </c>
      <c r="BF166" t="s">
        <v>5202</v>
      </c>
      <c r="BG166" t="s">
        <v>337</v>
      </c>
      <c r="BH166" t="s">
        <v>4221</v>
      </c>
      <c r="BI166" t="s">
        <v>801</v>
      </c>
      <c r="BJ166" t="s">
        <v>5203</v>
      </c>
      <c r="BK166" t="s">
        <v>4492</v>
      </c>
      <c r="BN166" t="s">
        <v>5204</v>
      </c>
      <c r="BO166" t="s">
        <v>339</v>
      </c>
      <c r="BR166" t="s">
        <v>5205</v>
      </c>
      <c r="BS166" t="s">
        <v>812</v>
      </c>
      <c r="BV166" t="s">
        <v>5206</v>
      </c>
      <c r="BW166" t="s">
        <v>799</v>
      </c>
      <c r="BX166" t="s">
        <v>5207</v>
      </c>
      <c r="BY166" t="s">
        <v>4375</v>
      </c>
      <c r="CB166" t="s">
        <v>5208</v>
      </c>
      <c r="CC166" t="s">
        <v>814</v>
      </c>
      <c r="CD166" t="s">
        <v>5209</v>
      </c>
      <c r="CE166" t="s">
        <v>473</v>
      </c>
      <c r="CF166" t="s">
        <v>5210</v>
      </c>
      <c r="CG166" t="s">
        <v>339</v>
      </c>
      <c r="CH166" t="s">
        <v>5211</v>
      </c>
      <c r="CI166" t="s">
        <v>2356</v>
      </c>
      <c r="CL166" t="s">
        <v>5212</v>
      </c>
      <c r="CM166" t="s">
        <v>475</v>
      </c>
      <c r="CP166" t="s">
        <v>5213</v>
      </c>
      <c r="CQ166" t="s">
        <v>2505</v>
      </c>
      <c r="CT166" t="s">
        <v>5214</v>
      </c>
      <c r="CU166" t="s">
        <v>814</v>
      </c>
    </row>
    <row r="167" spans="1:99" x14ac:dyDescent="0.25">
      <c r="A167" t="s">
        <v>162</v>
      </c>
      <c r="B167" t="s">
        <v>5215</v>
      </c>
      <c r="C167" t="s">
        <v>5216</v>
      </c>
      <c r="AZ167" t="s">
        <v>5217</v>
      </c>
      <c r="BA167" t="s">
        <v>4239</v>
      </c>
      <c r="BX167" t="s">
        <v>5218</v>
      </c>
      <c r="BY167" t="s">
        <v>5219</v>
      </c>
      <c r="CP167" t="s">
        <v>5220</v>
      </c>
      <c r="CQ167" t="s">
        <v>5221</v>
      </c>
      <c r="CT167" t="s">
        <v>5222</v>
      </c>
      <c r="CU167" t="s">
        <v>1321</v>
      </c>
    </row>
    <row r="168" spans="1:99" x14ac:dyDescent="0.25">
      <c r="A168" t="s">
        <v>163</v>
      </c>
      <c r="B168" t="s">
        <v>5223</v>
      </c>
      <c r="C168" t="s">
        <v>4023</v>
      </c>
      <c r="L168" t="s">
        <v>5224</v>
      </c>
      <c r="M168" t="s">
        <v>5225</v>
      </c>
      <c r="N168" t="s">
        <v>5226</v>
      </c>
      <c r="O168" t="s">
        <v>5227</v>
      </c>
      <c r="T168" t="s">
        <v>5228</v>
      </c>
      <c r="U168" t="s">
        <v>2186</v>
      </c>
      <c r="V168" t="s">
        <v>5229</v>
      </c>
      <c r="W168" t="s">
        <v>5230</v>
      </c>
      <c r="AB168" t="s">
        <v>5231</v>
      </c>
      <c r="AC168" t="s">
        <v>4184</v>
      </c>
      <c r="AD168" t="s">
        <v>5232</v>
      </c>
      <c r="AE168" t="s">
        <v>4336</v>
      </c>
      <c r="AZ168" t="s">
        <v>5233</v>
      </c>
      <c r="BA168" t="s">
        <v>4354</v>
      </c>
      <c r="BH168" t="s">
        <v>5234</v>
      </c>
      <c r="BI168" t="s">
        <v>2505</v>
      </c>
      <c r="BJ168" t="s">
        <v>5235</v>
      </c>
      <c r="BK168" t="s">
        <v>5236</v>
      </c>
      <c r="CP168" t="s">
        <v>5237</v>
      </c>
      <c r="CQ168" t="s">
        <v>5238</v>
      </c>
      <c r="CT168" t="s">
        <v>5239</v>
      </c>
      <c r="CU168" t="s">
        <v>5240</v>
      </c>
    </row>
    <row r="169" spans="1:99" x14ac:dyDescent="0.25">
      <c r="A169" t="s">
        <v>164</v>
      </c>
      <c r="B169" t="s">
        <v>5241</v>
      </c>
      <c r="C169" t="s">
        <v>489</v>
      </c>
      <c r="AZ169" t="s">
        <v>5241</v>
      </c>
      <c r="BA169" t="s">
        <v>2356</v>
      </c>
      <c r="CP169" t="s">
        <v>5242</v>
      </c>
      <c r="CQ169" t="s">
        <v>487</v>
      </c>
      <c r="CT169" t="s">
        <v>5243</v>
      </c>
      <c r="CU169" t="s">
        <v>5244</v>
      </c>
    </row>
    <row r="170" spans="1:99" x14ac:dyDescent="0.25">
      <c r="A170" t="s">
        <v>165</v>
      </c>
      <c r="B170" t="s">
        <v>5245</v>
      </c>
      <c r="C170" t="s">
        <v>2505</v>
      </c>
      <c r="AB170" t="s">
        <v>5246</v>
      </c>
      <c r="AC170" t="s">
        <v>1061</v>
      </c>
      <c r="AD170" t="s">
        <v>5247</v>
      </c>
      <c r="AE170" t="s">
        <v>1207</v>
      </c>
      <c r="BD170" t="s">
        <v>5248</v>
      </c>
      <c r="BE170" t="s">
        <v>1045</v>
      </c>
      <c r="BF170" t="s">
        <v>5249</v>
      </c>
      <c r="BG170" t="s">
        <v>395</v>
      </c>
      <c r="CP170" t="s">
        <v>5250</v>
      </c>
      <c r="CQ170" t="s">
        <v>4328</v>
      </c>
      <c r="CT170" t="s">
        <v>5251</v>
      </c>
      <c r="CU170" t="s">
        <v>403</v>
      </c>
    </row>
    <row r="171" spans="1:99" x14ac:dyDescent="0.25">
      <c r="A171" s="59" t="s">
        <v>166</v>
      </c>
      <c r="B171" t="s">
        <v>5252</v>
      </c>
      <c r="C171" t="s">
        <v>5253</v>
      </c>
      <c r="D171" t="s">
        <v>5254</v>
      </c>
      <c r="E171" t="s">
        <v>5255</v>
      </c>
      <c r="F171" t="s">
        <v>5256</v>
      </c>
      <c r="G171" t="s">
        <v>2765</v>
      </c>
      <c r="H171" t="s">
        <v>5257</v>
      </c>
      <c r="I171" t="s">
        <v>5258</v>
      </c>
      <c r="J171" t="s">
        <v>5259</v>
      </c>
      <c r="K171" t="s">
        <v>5260</v>
      </c>
      <c r="L171" t="s">
        <v>5261</v>
      </c>
      <c r="M171" t="s">
        <v>5262</v>
      </c>
      <c r="N171" t="s">
        <v>5263</v>
      </c>
      <c r="O171" t="s">
        <v>5264</v>
      </c>
      <c r="P171" t="s">
        <v>5265</v>
      </c>
      <c r="Q171" t="s">
        <v>5266</v>
      </c>
      <c r="R171" t="s">
        <v>5267</v>
      </c>
      <c r="S171" t="s">
        <v>899</v>
      </c>
      <c r="T171" t="s">
        <v>5268</v>
      </c>
      <c r="U171" t="s">
        <v>5269</v>
      </c>
      <c r="V171" t="s">
        <v>5270</v>
      </c>
      <c r="W171" t="s">
        <v>940</v>
      </c>
      <c r="X171" t="s">
        <v>5271</v>
      </c>
      <c r="Y171" t="s">
        <v>329</v>
      </c>
      <c r="Z171" t="s">
        <v>5272</v>
      </c>
      <c r="AA171" t="s">
        <v>5273</v>
      </c>
      <c r="AB171" t="s">
        <v>5274</v>
      </c>
      <c r="AC171" t="s">
        <v>5275</v>
      </c>
      <c r="AD171" t="s">
        <v>5276</v>
      </c>
      <c r="AE171" t="s">
        <v>5277</v>
      </c>
      <c r="AF171" t="s">
        <v>5278</v>
      </c>
      <c r="AG171" t="s">
        <v>1010</v>
      </c>
      <c r="AH171" t="s">
        <v>5279</v>
      </c>
      <c r="AI171" t="s">
        <v>5280</v>
      </c>
      <c r="AJ171" t="s">
        <v>5281</v>
      </c>
      <c r="AK171" t="s">
        <v>5282</v>
      </c>
      <c r="AL171" t="s">
        <v>5283</v>
      </c>
      <c r="AM171" t="s">
        <v>5284</v>
      </c>
      <c r="AN171" t="s">
        <v>5285</v>
      </c>
      <c r="AO171" t="s">
        <v>219</v>
      </c>
      <c r="AP171" t="s">
        <v>5286</v>
      </c>
      <c r="AQ171" t="s">
        <v>5287</v>
      </c>
      <c r="AR171" t="s">
        <v>5288</v>
      </c>
      <c r="AS171" t="s">
        <v>5289</v>
      </c>
      <c r="AT171" t="s">
        <v>5290</v>
      </c>
      <c r="AU171" t="s">
        <v>5291</v>
      </c>
      <c r="AX171" t="s">
        <v>5292</v>
      </c>
      <c r="AY171" t="s">
        <v>2604</v>
      </c>
      <c r="AZ171" t="s">
        <v>5293</v>
      </c>
      <c r="BA171" t="s">
        <v>5294</v>
      </c>
      <c r="BB171" t="s">
        <v>5295</v>
      </c>
      <c r="BC171" t="s">
        <v>2665</v>
      </c>
      <c r="BD171" t="s">
        <v>5296</v>
      </c>
      <c r="BE171" t="s">
        <v>5297</v>
      </c>
      <c r="BF171" t="s">
        <v>5298</v>
      </c>
      <c r="BG171" t="s">
        <v>5299</v>
      </c>
      <c r="BH171" t="s">
        <v>5300</v>
      </c>
      <c r="BI171" t="s">
        <v>5301</v>
      </c>
      <c r="BJ171" t="s">
        <v>5302</v>
      </c>
      <c r="BK171" t="s">
        <v>3324</v>
      </c>
      <c r="BN171" t="s">
        <v>5303</v>
      </c>
      <c r="BO171" t="s">
        <v>5304</v>
      </c>
      <c r="BR171" t="s">
        <v>5305</v>
      </c>
      <c r="BS171" t="s">
        <v>5306</v>
      </c>
      <c r="BV171" t="s">
        <v>5307</v>
      </c>
      <c r="BW171" t="s">
        <v>5308</v>
      </c>
      <c r="BX171" t="s">
        <v>5309</v>
      </c>
      <c r="BY171" t="s">
        <v>5310</v>
      </c>
      <c r="BZ171" t="s">
        <v>4188</v>
      </c>
      <c r="CA171" t="s">
        <v>4189</v>
      </c>
      <c r="CB171" t="s">
        <v>5311</v>
      </c>
      <c r="CC171" t="s">
        <v>5312</v>
      </c>
      <c r="CD171" t="s">
        <v>5313</v>
      </c>
      <c r="CE171" t="s">
        <v>5314</v>
      </c>
      <c r="CF171" t="s">
        <v>5315</v>
      </c>
      <c r="CG171" t="s">
        <v>5316</v>
      </c>
      <c r="CH171" t="s">
        <v>5317</v>
      </c>
      <c r="CI171" t="s">
        <v>5318</v>
      </c>
      <c r="CJ171" t="s">
        <v>5319</v>
      </c>
      <c r="CK171" t="s">
        <v>5320</v>
      </c>
      <c r="CL171" t="s">
        <v>5321</v>
      </c>
      <c r="CM171" t="s">
        <v>5322</v>
      </c>
      <c r="CP171" t="s">
        <v>5323</v>
      </c>
      <c r="CQ171" t="s">
        <v>5324</v>
      </c>
      <c r="CT171" t="s">
        <v>5325</v>
      </c>
      <c r="CU171" t="s">
        <v>5326</v>
      </c>
    </row>
    <row r="175" spans="1:99" x14ac:dyDescent="0.25">
      <c r="A175" s="59" t="s">
        <v>167</v>
      </c>
      <c r="B175" t="s">
        <v>5327</v>
      </c>
      <c r="C175" t="s">
        <v>5328</v>
      </c>
      <c r="D175" t="s">
        <v>5329</v>
      </c>
      <c r="E175" t="s">
        <v>5330</v>
      </c>
      <c r="F175" t="s">
        <v>5331</v>
      </c>
      <c r="G175" t="s">
        <v>5332</v>
      </c>
      <c r="H175" t="s">
        <v>5333</v>
      </c>
      <c r="I175" t="s">
        <v>5334</v>
      </c>
      <c r="J175" t="s">
        <v>5335</v>
      </c>
      <c r="K175" t="s">
        <v>5336</v>
      </c>
      <c r="L175" t="s">
        <v>5337</v>
      </c>
      <c r="M175" t="s">
        <v>5338</v>
      </c>
      <c r="N175" t="s">
        <v>5339</v>
      </c>
      <c r="O175" t="s">
        <v>5340</v>
      </c>
      <c r="P175" t="s">
        <v>5341</v>
      </c>
      <c r="Q175" t="s">
        <v>5342</v>
      </c>
      <c r="R175" t="s">
        <v>5343</v>
      </c>
      <c r="S175" t="s">
        <v>5344</v>
      </c>
      <c r="T175" t="s">
        <v>5345</v>
      </c>
      <c r="U175" t="s">
        <v>2813</v>
      </c>
      <c r="V175" t="s">
        <v>5346</v>
      </c>
      <c r="W175" t="s">
        <v>4106</v>
      </c>
      <c r="X175" t="s">
        <v>5347</v>
      </c>
      <c r="Y175" t="s">
        <v>5348</v>
      </c>
      <c r="Z175" t="s">
        <v>5349</v>
      </c>
      <c r="AA175" t="s">
        <v>5350</v>
      </c>
      <c r="AB175" t="s">
        <v>5351</v>
      </c>
      <c r="AC175" t="s">
        <v>5352</v>
      </c>
      <c r="AD175" t="s">
        <v>5353</v>
      </c>
      <c r="AE175" t="s">
        <v>5354</v>
      </c>
      <c r="AF175" t="s">
        <v>5355</v>
      </c>
      <c r="AG175" t="s">
        <v>5356</v>
      </c>
      <c r="AH175" t="s">
        <v>5357</v>
      </c>
      <c r="AI175" t="s">
        <v>5358</v>
      </c>
      <c r="AJ175" t="s">
        <v>5359</v>
      </c>
      <c r="AK175" t="s">
        <v>3912</v>
      </c>
      <c r="AL175" t="s">
        <v>5360</v>
      </c>
      <c r="AM175" t="s">
        <v>5361</v>
      </c>
      <c r="AN175" t="s">
        <v>5362</v>
      </c>
      <c r="AO175" t="s">
        <v>5363</v>
      </c>
      <c r="AP175" t="s">
        <v>5364</v>
      </c>
      <c r="AQ175" t="s">
        <v>5365</v>
      </c>
      <c r="AR175" t="s">
        <v>5366</v>
      </c>
      <c r="AS175" t="s">
        <v>5367</v>
      </c>
      <c r="AT175" t="s">
        <v>5368</v>
      </c>
      <c r="AU175" t="s">
        <v>5369</v>
      </c>
      <c r="AX175" t="s">
        <v>5370</v>
      </c>
      <c r="AY175" t="s">
        <v>5371</v>
      </c>
      <c r="AZ175" t="s">
        <v>5372</v>
      </c>
      <c r="BA175" t="s">
        <v>5373</v>
      </c>
      <c r="BB175" t="s">
        <v>5374</v>
      </c>
      <c r="BC175" t="s">
        <v>5375</v>
      </c>
      <c r="BD175" t="s">
        <v>5376</v>
      </c>
      <c r="BE175" t="s">
        <v>5377</v>
      </c>
      <c r="BF175" t="s">
        <v>5378</v>
      </c>
      <c r="BG175" t="s">
        <v>5379</v>
      </c>
      <c r="BH175" t="s">
        <v>5380</v>
      </c>
      <c r="BI175" t="s">
        <v>907</v>
      </c>
      <c r="BJ175" t="s">
        <v>5381</v>
      </c>
      <c r="BK175" t="s">
        <v>4125</v>
      </c>
      <c r="BN175" t="s">
        <v>5382</v>
      </c>
      <c r="BO175" t="s">
        <v>5383</v>
      </c>
      <c r="BR175" t="s">
        <v>5384</v>
      </c>
      <c r="BS175" t="s">
        <v>5385</v>
      </c>
      <c r="BV175" t="s">
        <v>5386</v>
      </c>
      <c r="BW175" t="s">
        <v>2566</v>
      </c>
      <c r="BX175" t="s">
        <v>5387</v>
      </c>
      <c r="BY175" t="s">
        <v>5388</v>
      </c>
      <c r="BZ175" t="s">
        <v>5389</v>
      </c>
      <c r="CA175" t="s">
        <v>5390</v>
      </c>
      <c r="CB175" t="s">
        <v>5391</v>
      </c>
      <c r="CC175" t="s">
        <v>3135</v>
      </c>
      <c r="CD175" t="s">
        <v>5392</v>
      </c>
      <c r="CE175" t="s">
        <v>5393</v>
      </c>
      <c r="CF175" t="s">
        <v>5394</v>
      </c>
      <c r="CG175" t="s">
        <v>5395</v>
      </c>
      <c r="CH175" t="s">
        <v>5396</v>
      </c>
      <c r="CI175" t="s">
        <v>5397</v>
      </c>
      <c r="CJ175" t="s">
        <v>5398</v>
      </c>
      <c r="CK175" t="s">
        <v>3404</v>
      </c>
      <c r="CL175" t="s">
        <v>5399</v>
      </c>
      <c r="CM175" t="s">
        <v>5400</v>
      </c>
      <c r="CP175" t="s">
        <v>5401</v>
      </c>
      <c r="CQ175" t="s">
        <v>5402</v>
      </c>
      <c r="CT175" t="s">
        <v>5403</v>
      </c>
      <c r="CU175" t="s">
        <v>5404</v>
      </c>
    </row>
    <row r="177" spans="1:99" x14ac:dyDescent="0.25">
      <c r="A177" s="59" t="s">
        <v>168</v>
      </c>
      <c r="B177" t="s">
        <v>5405</v>
      </c>
      <c r="C177" t="s">
        <v>5406</v>
      </c>
      <c r="D177" t="s">
        <v>5407</v>
      </c>
      <c r="E177" t="s">
        <v>2767</v>
      </c>
      <c r="F177" t="s">
        <v>5408</v>
      </c>
      <c r="G177" t="s">
        <v>5409</v>
      </c>
      <c r="H177" t="s">
        <v>5410</v>
      </c>
      <c r="I177" t="s">
        <v>5411</v>
      </c>
      <c r="J177" t="s">
        <v>5412</v>
      </c>
      <c r="K177" t="s">
        <v>5413</v>
      </c>
      <c r="L177" t="s">
        <v>5414</v>
      </c>
      <c r="M177" t="s">
        <v>5415</v>
      </c>
      <c r="N177" t="s">
        <v>5416</v>
      </c>
      <c r="O177" t="s">
        <v>457</v>
      </c>
      <c r="P177" t="s">
        <v>5009</v>
      </c>
      <c r="Q177" t="s">
        <v>532</v>
      </c>
      <c r="R177" t="s">
        <v>5417</v>
      </c>
      <c r="S177" t="s">
        <v>5418</v>
      </c>
      <c r="T177" t="s">
        <v>5419</v>
      </c>
      <c r="U177" t="s">
        <v>5420</v>
      </c>
      <c r="V177" t="s">
        <v>5421</v>
      </c>
      <c r="W177" t="s">
        <v>5422</v>
      </c>
      <c r="X177" t="s">
        <v>5423</v>
      </c>
      <c r="Y177" t="s">
        <v>3758</v>
      </c>
      <c r="Z177" t="s">
        <v>5424</v>
      </c>
      <c r="AA177" t="s">
        <v>5425</v>
      </c>
      <c r="AB177" t="s">
        <v>5426</v>
      </c>
      <c r="AC177" t="s">
        <v>5427</v>
      </c>
      <c r="AD177" t="s">
        <v>5428</v>
      </c>
      <c r="AE177" t="s">
        <v>5429</v>
      </c>
      <c r="AF177" t="s">
        <v>5430</v>
      </c>
      <c r="AG177" t="s">
        <v>5431</v>
      </c>
      <c r="AH177" t="s">
        <v>5432</v>
      </c>
      <c r="AI177" t="s">
        <v>5433</v>
      </c>
      <c r="AJ177" t="s">
        <v>5434</v>
      </c>
      <c r="AK177" t="s">
        <v>251</v>
      </c>
      <c r="AL177" t="s">
        <v>5435</v>
      </c>
      <c r="AM177" t="s">
        <v>5436</v>
      </c>
      <c r="AN177" t="s">
        <v>5437</v>
      </c>
      <c r="AO177" t="s">
        <v>447</v>
      </c>
      <c r="AP177" t="s">
        <v>5438</v>
      </c>
      <c r="AQ177" t="s">
        <v>5439</v>
      </c>
      <c r="AR177" t="s">
        <v>5440</v>
      </c>
      <c r="AS177" t="s">
        <v>5441</v>
      </c>
      <c r="AT177" t="s">
        <v>5442</v>
      </c>
      <c r="AU177" t="s">
        <v>3289</v>
      </c>
      <c r="AX177" t="s">
        <v>5443</v>
      </c>
      <c r="AY177" t="s">
        <v>5444</v>
      </c>
      <c r="AZ177" t="s">
        <v>5445</v>
      </c>
      <c r="BA177" t="s">
        <v>5446</v>
      </c>
      <c r="BB177" t="s">
        <v>5447</v>
      </c>
      <c r="BC177" t="s">
        <v>5448</v>
      </c>
      <c r="BD177" t="s">
        <v>5449</v>
      </c>
      <c r="BE177" t="s">
        <v>5450</v>
      </c>
      <c r="BF177" t="s">
        <v>5451</v>
      </c>
      <c r="BG177" t="s">
        <v>5452</v>
      </c>
      <c r="BH177" t="s">
        <v>5453</v>
      </c>
      <c r="BI177" t="s">
        <v>5454</v>
      </c>
      <c r="BJ177" t="s">
        <v>5455</v>
      </c>
      <c r="BK177" t="s">
        <v>5456</v>
      </c>
      <c r="BN177" t="s">
        <v>5457</v>
      </c>
      <c r="BO177" t="s">
        <v>5458</v>
      </c>
      <c r="BR177" t="s">
        <v>5459</v>
      </c>
      <c r="BS177" t="s">
        <v>5460</v>
      </c>
      <c r="BV177" t="s">
        <v>5461</v>
      </c>
      <c r="BW177" t="s">
        <v>2753</v>
      </c>
      <c r="BX177" t="s">
        <v>5462</v>
      </c>
      <c r="BY177" t="s">
        <v>5463</v>
      </c>
      <c r="BZ177" t="s">
        <v>5464</v>
      </c>
      <c r="CA177" t="s">
        <v>4055</v>
      </c>
      <c r="CB177" t="s">
        <v>5465</v>
      </c>
      <c r="CC177" t="s">
        <v>5466</v>
      </c>
      <c r="CD177" t="s">
        <v>5467</v>
      </c>
      <c r="CE177" t="s">
        <v>5468</v>
      </c>
      <c r="CF177" t="s">
        <v>5469</v>
      </c>
      <c r="CG177" t="s">
        <v>5470</v>
      </c>
      <c r="CH177" t="s">
        <v>5471</v>
      </c>
      <c r="CI177" t="s">
        <v>5472</v>
      </c>
      <c r="CJ177" t="s">
        <v>5473</v>
      </c>
      <c r="CK177" t="s">
        <v>5474</v>
      </c>
      <c r="CL177" t="s">
        <v>5475</v>
      </c>
      <c r="CM177" t="s">
        <v>5476</v>
      </c>
      <c r="CP177" t="s">
        <v>5477</v>
      </c>
      <c r="CQ177" t="s">
        <v>5478</v>
      </c>
      <c r="CT177" t="s">
        <v>5479</v>
      </c>
      <c r="CU177" t="s">
        <v>5480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V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CT1" sqref="CT1:CU1048576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9.140625" collapsed="1"/>
  </cols>
  <sheetData>
    <row r="1" spans="1:126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6" ht="15.6" customHeight="1" x14ac:dyDescent="0.25">
      <c r="A2" s="1" t="str">
        <f>Worksheet!A2</f>
        <v>7/2020 - 7/2020</v>
      </c>
    </row>
    <row r="3" spans="1:126" ht="20.100000000000001" customHeight="1" x14ac:dyDescent="0.25">
      <c r="A3" s="1" t="str">
        <f>Worksheet!A3</f>
        <v>Group 600</v>
      </c>
    </row>
    <row r="4" spans="1:126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26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09 - Store 91</v>
      </c>
      <c r="E5" s="46"/>
      <c r="F5" s="47" t="str">
        <f>Worksheet!F5</f>
        <v>Member 09 - Store 91</v>
      </c>
      <c r="G5" s="48"/>
      <c r="H5" s="34" t="str">
        <f>Worksheet!H5</f>
        <v>Member 17 - Store 95</v>
      </c>
      <c r="I5" s="35"/>
      <c r="J5" s="43" t="str">
        <f>Worksheet!J5</f>
        <v>Member 17 - Store 95</v>
      </c>
      <c r="K5" s="44"/>
      <c r="L5" s="45" t="str">
        <f>Worksheet!L5</f>
        <v>Member 15 - Store 128</v>
      </c>
      <c r="M5" s="46"/>
      <c r="N5" s="47" t="str">
        <f>Worksheet!N5</f>
        <v>Member 15 - Store 128</v>
      </c>
      <c r="O5" s="48"/>
      <c r="P5" s="34" t="str">
        <f>Worksheet!P5</f>
        <v>Member 01 - Store 139</v>
      </c>
      <c r="Q5" s="35"/>
      <c r="R5" s="43" t="str">
        <f>Worksheet!R5</f>
        <v>Member 01 - Store 139</v>
      </c>
      <c r="S5" s="44"/>
      <c r="T5" s="45" t="str">
        <f>Worksheet!T5</f>
        <v>Member 02 - Store 140</v>
      </c>
      <c r="U5" s="46"/>
      <c r="V5" s="47" t="str">
        <f>Worksheet!V5</f>
        <v>Member 02 - Store 140</v>
      </c>
      <c r="W5" s="48"/>
      <c r="X5" s="34" t="str">
        <f>Worksheet!X5</f>
        <v>Member 05 - Store 142</v>
      </c>
      <c r="Y5" s="35"/>
      <c r="Z5" s="43" t="str">
        <f>Worksheet!Z5</f>
        <v>Member 05 - Store 142</v>
      </c>
      <c r="AA5" s="44"/>
      <c r="AB5" s="45" t="str">
        <f>Worksheet!AB5</f>
        <v>Member 06 - Store 143</v>
      </c>
      <c r="AC5" s="46"/>
      <c r="AD5" s="47" t="str">
        <f>Worksheet!AD5</f>
        <v>Member 06 - Store 143</v>
      </c>
      <c r="AE5" s="48"/>
      <c r="AF5" s="34" t="str">
        <f>Worksheet!AF5</f>
        <v>Member 07 - Store 144</v>
      </c>
      <c r="AG5" s="35"/>
      <c r="AH5" s="43" t="str">
        <f>Worksheet!AH5</f>
        <v>Member 07 - Store 144</v>
      </c>
      <c r="AI5" s="44"/>
      <c r="AJ5" s="45" t="str">
        <f>Worksheet!AJ5</f>
        <v>Member 08 - Store 145</v>
      </c>
      <c r="AK5" s="46"/>
      <c r="AL5" s="47" t="str">
        <f>Worksheet!AL5</f>
        <v>Member 08 - Store 145</v>
      </c>
      <c r="AM5" s="48"/>
      <c r="AN5" s="34" t="str">
        <f>Worksheet!AN5</f>
        <v>Member 11 - Store 147</v>
      </c>
      <c r="AO5" s="35"/>
      <c r="AP5" s="43" t="str">
        <f>Worksheet!AP5</f>
        <v>Member 11 - Store 147</v>
      </c>
      <c r="AQ5" s="44"/>
      <c r="AR5" s="45" t="str">
        <f>Worksheet!AR5</f>
        <v>Member 13 - Store 148</v>
      </c>
      <c r="AS5" s="46"/>
      <c r="AT5" s="47" t="str">
        <f>Worksheet!AT5</f>
        <v>Member 13 - Store 148</v>
      </c>
      <c r="AU5" s="48"/>
      <c r="AV5" s="34" t="str">
        <f>Worksheet!AV5</f>
        <v>Member 16 - Store 151</v>
      </c>
      <c r="AW5" s="35"/>
      <c r="AX5" s="43" t="str">
        <f>Worksheet!AX5</f>
        <v>Member 16 - Store 151</v>
      </c>
      <c r="AY5" s="44"/>
      <c r="AZ5" s="45" t="str">
        <f>Worksheet!AZ5</f>
        <v>Member 18 - Store 152</v>
      </c>
      <c r="BA5" s="46"/>
      <c r="BB5" s="47" t="str">
        <f>Worksheet!BB5</f>
        <v>Member 18 - Store 152</v>
      </c>
      <c r="BC5" s="48"/>
      <c r="BD5" s="34" t="str">
        <f>Worksheet!BD5</f>
        <v>Member 20 - Store 153</v>
      </c>
      <c r="BE5" s="35"/>
      <c r="BF5" s="47" t="str">
        <f>Worksheet!BF5</f>
        <v>Member 20 - Store 153</v>
      </c>
      <c r="BG5" s="48"/>
      <c r="BH5" s="45" t="str">
        <f>Worksheet!BH5</f>
        <v>Member 03 - Store 154</v>
      </c>
      <c r="BI5" s="46"/>
      <c r="BJ5" s="43" t="str">
        <f>Worksheet!BJ5</f>
        <v>Member 03 - Store 154</v>
      </c>
      <c r="BK5" s="44"/>
      <c r="BL5" s="34" t="str">
        <f>Worksheet!BL5</f>
        <v>Member 16 - Store 170</v>
      </c>
      <c r="BM5" s="35"/>
      <c r="BN5" s="43" t="str">
        <f>Worksheet!BN5</f>
        <v>Member 16 - Store 170</v>
      </c>
      <c r="BO5" s="44"/>
      <c r="BP5" s="45" t="str">
        <f>Worksheet!BP5</f>
        <v>Member 16 - Store 171</v>
      </c>
      <c r="BQ5" s="46"/>
      <c r="BR5" s="47" t="str">
        <f>Worksheet!BR5</f>
        <v>Member 16 - Store 171</v>
      </c>
      <c r="BS5" s="48"/>
      <c r="BT5" s="34" t="str">
        <f>Worksheet!BT5</f>
        <v>Member 19 - Store 222</v>
      </c>
      <c r="BU5" s="35"/>
      <c r="BV5" s="43" t="str">
        <f>Worksheet!BV5</f>
        <v>Member 19 - Store 222</v>
      </c>
      <c r="BW5" s="44"/>
      <c r="BX5" s="45" t="str">
        <f>Worksheet!BX5</f>
        <v>Member 10 - Store 231</v>
      </c>
      <c r="BY5" s="46"/>
      <c r="BZ5" s="45" t="str">
        <f>Worksheet!BZ5</f>
        <v>Member 10 - Store 231</v>
      </c>
      <c r="CA5" s="46"/>
      <c r="CB5" s="34" t="str">
        <f>Worksheet!CB5</f>
        <v>Member 04 - Store 269</v>
      </c>
      <c r="CC5" s="35"/>
      <c r="CD5" s="43" t="str">
        <f>Worksheet!CD5</f>
        <v>Member 04 - Store 269</v>
      </c>
      <c r="CE5" s="44"/>
      <c r="CF5" s="45" t="str">
        <f>Worksheet!CF5</f>
        <v>Member 04 - Store 270</v>
      </c>
      <c r="CG5" s="46"/>
      <c r="CH5" s="47" t="str">
        <f>Worksheet!CH5</f>
        <v>Member 04 - Store 270</v>
      </c>
      <c r="CI5" s="48"/>
      <c r="CJ5" s="34" t="str">
        <f>Worksheet!CJ5</f>
        <v>Member 04 - Store 271</v>
      </c>
      <c r="CK5" s="35"/>
      <c r="CL5" s="43" t="str">
        <f>Worksheet!CL5</f>
        <v>Member 04 - Store 271</v>
      </c>
      <c r="CM5" s="44"/>
      <c r="CN5" s="45" t="str">
        <f>Worksheet!CN5</f>
        <v>Member 21 - Store 276</v>
      </c>
      <c r="CO5" s="46"/>
      <c r="CP5" s="47" t="str">
        <f>Worksheet!CP5</f>
        <v>Member 21 - Store 276</v>
      </c>
      <c r="CQ5" s="48"/>
      <c r="CR5" s="34" t="str">
        <f>Worksheet!CR5</f>
        <v>Member 21 - Store 277</v>
      </c>
      <c r="CS5" s="35"/>
      <c r="CT5" s="34" t="str">
        <f>Worksheet!CT5</f>
        <v>Member 21 - Store 277</v>
      </c>
      <c r="CU5" s="35"/>
    </row>
    <row r="6" spans="1:126" hidden="1" outlineLevel="1" x14ac:dyDescent="0.25">
      <c r="A6" s="3" t="str">
        <f>Worksheet!A6</f>
        <v>Sales Tires - Passenger</v>
      </c>
      <c r="B6" s="9" t="str">
        <f>Worksheet!B6</f>
        <v>$42,301.44</v>
      </c>
      <c r="C6" s="51" t="str">
        <f>Worksheet!C6</f>
        <v>15.79%</v>
      </c>
      <c r="D6" s="9" t="str">
        <f>Worksheet!D6</f>
        <v>$41,753.25</v>
      </c>
      <c r="E6" s="11" t="str">
        <f>Worksheet!E6</f>
        <v>14.43%</v>
      </c>
      <c r="F6" s="6" t="str">
        <f>Worksheet!F6</f>
        <v>$39,070.75</v>
      </c>
      <c r="G6" s="4" t="str">
        <f>Worksheet!G6</f>
        <v>15.10%</v>
      </c>
      <c r="H6" s="9" t="str">
        <f>Worksheet!H6</f>
        <v>$41,363.85</v>
      </c>
      <c r="I6" s="11" t="str">
        <f>Worksheet!I6</f>
        <v>23.33%</v>
      </c>
      <c r="J6" s="6" t="str">
        <f>Worksheet!J6</f>
        <v>$44,708.14</v>
      </c>
      <c r="K6" s="4" t="str">
        <f>Worksheet!K6</f>
        <v>25.64%</v>
      </c>
      <c r="L6" s="9" t="str">
        <f>Worksheet!L6</f>
        <v>$43,080.00</v>
      </c>
      <c r="M6" s="11" t="str">
        <f>Worksheet!M6</f>
        <v>18.39%</v>
      </c>
      <c r="N6" s="6" t="str">
        <f>Worksheet!N6</f>
        <v>$84,532.00</v>
      </c>
      <c r="O6" s="4" t="str">
        <f>Worksheet!O6</f>
        <v>36.81%</v>
      </c>
      <c r="P6" s="9" t="str">
        <f>Worksheet!P6</f>
        <v>$56,698.00</v>
      </c>
      <c r="Q6" s="11" t="str">
        <f>Worksheet!Q6</f>
        <v>62.50%</v>
      </c>
      <c r="R6" s="6" t="str">
        <f>Worksheet!R6</f>
        <v>$50,599.00</v>
      </c>
      <c r="S6" s="4" t="str">
        <f>Worksheet!S6</f>
        <v>65.80%</v>
      </c>
      <c r="T6" s="9" t="str">
        <f>Worksheet!T6</f>
        <v>$20,435.07</v>
      </c>
      <c r="U6" s="11" t="str">
        <f>Worksheet!U6</f>
        <v>15.69%</v>
      </c>
      <c r="V6" s="6" t="str">
        <f>Worksheet!V6</f>
        <v>$10,425.00</v>
      </c>
      <c r="W6" s="4" t="str">
        <f>Worksheet!W6</f>
        <v>10.27%</v>
      </c>
      <c r="X6" s="9" t="str">
        <f>Worksheet!X6</f>
        <v>$34,610.33</v>
      </c>
      <c r="Y6" s="11" t="str">
        <f>Worksheet!Y6</f>
        <v>13.12%</v>
      </c>
      <c r="Z6" s="6" t="str">
        <f>Worksheet!Z6</f>
        <v>$34,538.05</v>
      </c>
      <c r="AA6" s="4" t="str">
        <f>Worksheet!AA6</f>
        <v>12.93%</v>
      </c>
      <c r="AB6" s="9" t="str">
        <f>Worksheet!AB6</f>
        <v>$37,730.93</v>
      </c>
      <c r="AC6" s="11" t="str">
        <f>Worksheet!AC6</f>
        <v>58.68%</v>
      </c>
      <c r="AD6" s="6" t="str">
        <f>Worksheet!AD6</f>
        <v>$45,088.25</v>
      </c>
      <c r="AE6" s="4" t="str">
        <f>Worksheet!AE6</f>
        <v>59.55%</v>
      </c>
      <c r="AF6" s="9" t="str">
        <f>Worksheet!AF6</f>
        <v>$30,635.42</v>
      </c>
      <c r="AG6" s="11" t="str">
        <f>Worksheet!AG6</f>
        <v>17.62%</v>
      </c>
      <c r="AH6" s="6" t="str">
        <f>Worksheet!AH6</f>
        <v>$39,795.16</v>
      </c>
      <c r="AI6" s="4" t="str">
        <f>Worksheet!AI6</f>
        <v>19.58%</v>
      </c>
      <c r="AJ6" s="9" t="str">
        <f>Worksheet!AJ6</f>
        <v>$48,439.50</v>
      </c>
      <c r="AK6" s="11" t="str">
        <f>Worksheet!AK6</f>
        <v>20.78%</v>
      </c>
      <c r="AL6" s="6" t="str">
        <f>Worksheet!AL6</f>
        <v>$59,027.85</v>
      </c>
      <c r="AM6" s="4" t="str">
        <f>Worksheet!AM6</f>
        <v>24.71%</v>
      </c>
      <c r="AN6" s="9" t="str">
        <f>Worksheet!AN6</f>
        <v>$122,583.09</v>
      </c>
      <c r="AO6" s="11" t="str">
        <f>Worksheet!AO6</f>
        <v>54.57%</v>
      </c>
      <c r="AP6" s="6" t="str">
        <f>Worksheet!AP6</f>
        <v>$116,067.99</v>
      </c>
      <c r="AQ6" s="4" t="str">
        <f>Worksheet!AQ6</f>
        <v>57.00%</v>
      </c>
      <c r="AR6" s="9" t="str">
        <f>Worksheet!AR6</f>
        <v>$28,947.14</v>
      </c>
      <c r="AS6" s="11" t="str">
        <f>Worksheet!AS6</f>
        <v>19.96%</v>
      </c>
      <c r="AT6" s="6" t="str">
        <f>Worksheet!AT6</f>
        <v>$28,783.14</v>
      </c>
      <c r="AU6" s="4" t="str">
        <f>Worksheet!AU6</f>
        <v>22.54%</v>
      </c>
      <c r="AV6" s="9">
        <f>Worksheet!AV6</f>
        <v>0</v>
      </c>
      <c r="AW6" s="11">
        <f>Worksheet!AW6</f>
        <v>0</v>
      </c>
      <c r="AX6" s="6" t="str">
        <f>Worksheet!AX6</f>
        <v>$128,086.00</v>
      </c>
      <c r="AY6" s="4" t="str">
        <f>Worksheet!AY6</f>
        <v>35.42%</v>
      </c>
      <c r="AZ6" s="9" t="str">
        <f>Worksheet!AZ6</f>
        <v>$32,710.53</v>
      </c>
      <c r="BA6" s="11" t="str">
        <f>Worksheet!BA6</f>
        <v>21.23%</v>
      </c>
      <c r="BB6" s="6" t="str">
        <f>Worksheet!BB6</f>
        <v>$30,747.87</v>
      </c>
      <c r="BC6" s="4" t="str">
        <f>Worksheet!BC6</f>
        <v>20.96%</v>
      </c>
      <c r="BD6" s="9" t="str">
        <f>Worksheet!BD6</f>
        <v>$28,325.66</v>
      </c>
      <c r="BE6" s="11" t="str">
        <f>Worksheet!BE6</f>
        <v>11.75%</v>
      </c>
      <c r="BF6" s="6" t="str">
        <f>Worksheet!BF6</f>
        <v>$32,426.33</v>
      </c>
      <c r="BG6" s="4" t="str">
        <f>Worksheet!BG6</f>
        <v>14.68%</v>
      </c>
      <c r="BH6" s="9" t="str">
        <f>Worksheet!BH6</f>
        <v>$52,529.00</v>
      </c>
      <c r="BI6" s="11" t="str">
        <f>Worksheet!BI6</f>
        <v>15.89%</v>
      </c>
      <c r="BJ6" s="6" t="str">
        <f>Worksheet!BJ6</f>
        <v>$52,439.27</v>
      </c>
      <c r="BK6" s="4" t="str">
        <f>Worksheet!BK6</f>
        <v>16.84%</v>
      </c>
      <c r="BL6" s="9">
        <f>Worksheet!BL6</f>
        <v>0</v>
      </c>
      <c r="BM6" s="11">
        <f>Worksheet!BM6</f>
        <v>0</v>
      </c>
      <c r="BN6" s="6" t="str">
        <f>Worksheet!BN6</f>
        <v>$19,438.57</v>
      </c>
      <c r="BO6" s="4" t="str">
        <f>Worksheet!BO6</f>
        <v>26.42%</v>
      </c>
      <c r="BP6" s="9">
        <f>Worksheet!BP6</f>
        <v>0</v>
      </c>
      <c r="BQ6" s="11">
        <f>Worksheet!BQ6</f>
        <v>0</v>
      </c>
      <c r="BR6" s="6" t="str">
        <f>Worksheet!BR6</f>
        <v>$57,804.46</v>
      </c>
      <c r="BS6" s="4" t="str">
        <f>Worksheet!BS6</f>
        <v>29.35%</v>
      </c>
      <c r="BT6" s="9">
        <f>Worksheet!BT6</f>
        <v>0</v>
      </c>
      <c r="BU6" s="11">
        <f>Worksheet!BU6</f>
        <v>0</v>
      </c>
      <c r="BV6" s="6" t="str">
        <f>Worksheet!BV6</f>
        <v>$22,211.60</v>
      </c>
      <c r="BW6" s="4" t="str">
        <f>Worksheet!BW6</f>
        <v>12.08%</v>
      </c>
      <c r="BX6" s="9" t="str">
        <f>Worksheet!BX6</f>
        <v>$22,261.21</v>
      </c>
      <c r="BY6" s="11" t="str">
        <f>Worksheet!BY6</f>
        <v>12.89%</v>
      </c>
      <c r="BZ6" s="6" t="str">
        <f>Worksheet!BZ6</f>
        <v>$24,971.83</v>
      </c>
      <c r="CA6" s="4" t="str">
        <f>Worksheet!CA6</f>
        <v>15.43%</v>
      </c>
      <c r="CB6" s="9" t="str">
        <f>Worksheet!CB6</f>
        <v>$29,256.70</v>
      </c>
      <c r="CC6" s="11" t="str">
        <f>Worksheet!CC6</f>
        <v>15.18%</v>
      </c>
      <c r="CD6" s="6" t="str">
        <f>Worksheet!CD6</f>
        <v>$30,107.43</v>
      </c>
      <c r="CE6" s="4" t="str">
        <f>Worksheet!CE6</f>
        <v>14.57%</v>
      </c>
      <c r="CF6" s="9" t="str">
        <f>Worksheet!CF6</f>
        <v>$35,248.15</v>
      </c>
      <c r="CG6" s="11" t="str">
        <f>Worksheet!CG6</f>
        <v>20.92%</v>
      </c>
      <c r="CH6" s="6" t="str">
        <f>Worksheet!CH6</f>
        <v>$43,944.10</v>
      </c>
      <c r="CI6" s="4" t="str">
        <f>Worksheet!CI6</f>
        <v>23.50%</v>
      </c>
      <c r="CJ6" s="9" t="str">
        <f>Worksheet!CJ6</f>
        <v>$54,818.17</v>
      </c>
      <c r="CK6" s="11" t="str">
        <f>Worksheet!CK6</f>
        <v>35.48%</v>
      </c>
      <c r="CL6" s="6" t="str">
        <f>Worksheet!CL6</f>
        <v>$38,468.35</v>
      </c>
      <c r="CM6" s="4" t="str">
        <f>Worksheet!CM6</f>
        <v>28.46%</v>
      </c>
      <c r="CN6" s="9">
        <f>Worksheet!CN6</f>
        <v>0</v>
      </c>
      <c r="CO6" s="11">
        <f>Worksheet!CO6</f>
        <v>0</v>
      </c>
      <c r="CP6" s="6" t="str">
        <f>Worksheet!CP6</f>
        <v>$32,434.30</v>
      </c>
      <c r="CQ6" s="4" t="str">
        <f>Worksheet!CQ6</f>
        <v>26.43%</v>
      </c>
      <c r="CR6" s="9">
        <f>Worksheet!CR6</f>
        <v>0</v>
      </c>
      <c r="CS6" s="11">
        <f>Worksheet!CS6</f>
        <v>0</v>
      </c>
      <c r="CT6" s="9" t="str">
        <f>Worksheet!CT6</f>
        <v>$30,532.46</v>
      </c>
      <c r="CU6" s="11" t="str">
        <f>Worksheet!CU6</f>
        <v>30.28%</v>
      </c>
    </row>
    <row r="7" spans="1:126" hidden="1" outlineLevel="1" x14ac:dyDescent="0.25">
      <c r="A7" s="3" t="str">
        <f>Worksheet!A7</f>
        <v>Sales Tires - Lt. Truck</v>
      </c>
      <c r="B7" s="9" t="str">
        <f>Worksheet!B7</f>
        <v>$33,229.71</v>
      </c>
      <c r="C7" s="51" t="str">
        <f>Worksheet!C7</f>
        <v>12.40%</v>
      </c>
      <c r="D7" s="9" t="str">
        <f>Worksheet!D7</f>
        <v>$85,038.25</v>
      </c>
      <c r="E7" s="11" t="str">
        <f>Worksheet!E7</f>
        <v>29.39%</v>
      </c>
      <c r="F7" s="6" t="str">
        <f>Worksheet!F7</f>
        <v>$71,242.75</v>
      </c>
      <c r="G7" s="4" t="str">
        <f>Worksheet!G7</f>
        <v>27.54%</v>
      </c>
      <c r="H7" s="9" t="str">
        <f>Worksheet!H7</f>
        <v>$13,584.57</v>
      </c>
      <c r="I7" s="11" t="str">
        <f>Worksheet!I7</f>
        <v>7.66%</v>
      </c>
      <c r="J7" s="6" t="str">
        <f>Worksheet!J7</f>
        <v>$11,409.57</v>
      </c>
      <c r="K7" s="4" t="str">
        <f>Worksheet!K7</f>
        <v>6.54%</v>
      </c>
      <c r="L7" s="9" t="str">
        <f>Worksheet!L7</f>
        <v>$61,997.00</v>
      </c>
      <c r="M7" s="11" t="str">
        <f>Worksheet!M7</f>
        <v>26.46%</v>
      </c>
      <c r="N7" s="6" t="str">
        <f>Worksheet!N7</f>
        <v>$17,389.00</v>
      </c>
      <c r="O7" s="4" t="str">
        <f>Worksheet!O7</f>
        <v>7.57%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$29,930.71</v>
      </c>
      <c r="U7" s="11" t="str">
        <f>Worksheet!U7</f>
        <v>22.99%</v>
      </c>
      <c r="V7" s="6" t="str">
        <f>Worksheet!V7</f>
        <v>$26,048.75</v>
      </c>
      <c r="W7" s="4" t="str">
        <f>Worksheet!W7</f>
        <v>25.68%</v>
      </c>
      <c r="X7" s="9" t="str">
        <f>Worksheet!X7</f>
        <v>$27,001.84</v>
      </c>
      <c r="Y7" s="11" t="str">
        <f>Worksheet!Y7</f>
        <v>10.23%</v>
      </c>
      <c r="Z7" s="6" t="str">
        <f>Worksheet!Z7</f>
        <v>$25,961.69</v>
      </c>
      <c r="AA7" s="4" t="str">
        <f>Worksheet!AA7</f>
        <v>9.71%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$22,525.57</v>
      </c>
      <c r="AG7" s="11" t="str">
        <f>Worksheet!AG7</f>
        <v>12.95%</v>
      </c>
      <c r="AH7" s="6" t="str">
        <f>Worksheet!AH7</f>
        <v>$24,997.33</v>
      </c>
      <c r="AI7" s="4" t="str">
        <f>Worksheet!AI7</f>
        <v>12.30%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$11,755.86</v>
      </c>
      <c r="AS7" s="11" t="str">
        <f>Worksheet!AS7</f>
        <v>8.10%</v>
      </c>
      <c r="AT7" s="6" t="str">
        <f>Worksheet!AT7</f>
        <v>$11,675.14</v>
      </c>
      <c r="AU7" s="4" t="str">
        <f>Worksheet!AU7</f>
        <v>9.14%</v>
      </c>
      <c r="AV7" s="9">
        <f>Worksheet!AV7</f>
        <v>0</v>
      </c>
      <c r="AW7" s="11">
        <f>Worksheet!AW7</f>
        <v>0</v>
      </c>
      <c r="AX7" s="6" t="str">
        <f>Worksheet!AX7</f>
        <v>$52,617.63</v>
      </c>
      <c r="AY7" s="4" t="str">
        <f>Worksheet!AY7</f>
        <v>14.55%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$26,387.50</v>
      </c>
      <c r="BE7" s="11" t="str">
        <f>Worksheet!BE7</f>
        <v>10.94%</v>
      </c>
      <c r="BF7" s="6" t="str">
        <f>Worksheet!BF7</f>
        <v>$22,368.16</v>
      </c>
      <c r="BG7" s="4" t="str">
        <f>Worksheet!BG7</f>
        <v>10.12%</v>
      </c>
      <c r="BH7" s="9" t="str">
        <f>Worksheet!BH7</f>
        <v>$23,611.00</v>
      </c>
      <c r="BI7" s="11" t="str">
        <f>Worksheet!BI7</f>
        <v>7.14%</v>
      </c>
      <c r="BJ7" s="6" t="str">
        <f>Worksheet!BJ7</f>
        <v>$25,270.97</v>
      </c>
      <c r="BK7" s="4" t="str">
        <f>Worksheet!BK7</f>
        <v>8.11%</v>
      </c>
      <c r="BL7" s="9">
        <f>Worksheet!BL7</f>
        <v>0</v>
      </c>
      <c r="BM7" s="11">
        <f>Worksheet!BM7</f>
        <v>0</v>
      </c>
      <c r="BN7" s="6" t="str">
        <f>Worksheet!BN7</f>
        <v>$3,565.81</v>
      </c>
      <c r="BO7" s="4" t="str">
        <f>Worksheet!BO7</f>
        <v>4.84%</v>
      </c>
      <c r="BP7" s="9">
        <f>Worksheet!BP7</f>
        <v>0</v>
      </c>
      <c r="BQ7" s="11">
        <f>Worksheet!BQ7</f>
        <v>0</v>
      </c>
      <c r="BR7" s="6" t="str">
        <f>Worksheet!BR7</f>
        <v>$17,305.92</v>
      </c>
      <c r="BS7" s="4" t="str">
        <f>Worksheet!BS7</f>
        <v>8.78%</v>
      </c>
      <c r="BT7" s="9">
        <f>Worksheet!BT7</f>
        <v>0</v>
      </c>
      <c r="BU7" s="11">
        <f>Worksheet!BU7</f>
        <v>0</v>
      </c>
      <c r="BV7" s="6" t="str">
        <f>Worksheet!BV7</f>
        <v>$22,916.40</v>
      </c>
      <c r="BW7" s="4" t="str">
        <f>Worksheet!BW7</f>
        <v>12.46%</v>
      </c>
      <c r="BX7" s="9" t="str">
        <f>Worksheet!BX7</f>
        <v>$30,464.87</v>
      </c>
      <c r="BY7" s="11" t="str">
        <f>Worksheet!BY7</f>
        <v>17.65%</v>
      </c>
      <c r="BZ7" s="6" t="str">
        <f>Worksheet!BZ7</f>
        <v>$21,560.16</v>
      </c>
      <c r="CA7" s="4" t="str">
        <f>Worksheet!CA7</f>
        <v>13.32%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6">
        <f>Worksheet!CL7</f>
        <v>0</v>
      </c>
      <c r="CM7" s="4">
        <f>Worksheet!CM7</f>
        <v>0</v>
      </c>
      <c r="CN7" s="9">
        <f>Worksheet!CN7</f>
        <v>0</v>
      </c>
      <c r="CO7" s="11">
        <f>Worksheet!CO7</f>
        <v>0</v>
      </c>
      <c r="CP7" s="6" t="str">
        <f>Worksheet!CP7</f>
        <v>$18,830.84</v>
      </c>
      <c r="CQ7" s="4" t="str">
        <f>Worksheet!CQ7</f>
        <v>15.34%</v>
      </c>
      <c r="CR7" s="9">
        <f>Worksheet!CR7</f>
        <v>0</v>
      </c>
      <c r="CS7" s="11">
        <f>Worksheet!CS7</f>
        <v>0</v>
      </c>
      <c r="CT7" s="9" t="str">
        <f>Worksheet!CT7</f>
        <v>$14,360.19</v>
      </c>
      <c r="CU7" s="11" t="str">
        <f>Worksheet!CU7</f>
        <v>14.24%</v>
      </c>
    </row>
    <row r="8" spans="1:126" hidden="1" outlineLevel="1" x14ac:dyDescent="0.25">
      <c r="A8" s="3" t="str">
        <f>Worksheet!A8</f>
        <v>Sales Tires - Med. Truck</v>
      </c>
      <c r="B8" s="9" t="str">
        <f>Worksheet!B8</f>
        <v>$13,810.19</v>
      </c>
      <c r="C8" s="51" t="str">
        <f>Worksheet!C8</f>
        <v>5.15%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 t="str">
        <f>Worksheet!H8</f>
        <v>$470.85</v>
      </c>
      <c r="I8" s="11" t="str">
        <f>Worksheet!I8</f>
        <v>0.26%</v>
      </c>
      <c r="J8" s="6" t="str">
        <f>Worksheet!J8</f>
        <v>$141.28</v>
      </c>
      <c r="K8" s="4" t="str">
        <f>Worksheet!K8</f>
        <v>0.08%</v>
      </c>
      <c r="L8" s="9" t="str">
        <f>Worksheet!L8</f>
        <v>$236.00</v>
      </c>
      <c r="M8" s="11" t="str">
        <f>Worksheet!M8</f>
        <v>0.10%</v>
      </c>
      <c r="N8" s="6" t="str">
        <f>Worksheet!N8</f>
        <v>$230.00</v>
      </c>
      <c r="O8" s="4" t="str">
        <f>Worksheet!O8</f>
        <v>0.10%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 t="str">
        <f>Worksheet!T8</f>
        <v>$2,174.32</v>
      </c>
      <c r="U8" s="11" t="str">
        <f>Worksheet!U8</f>
        <v>1.67%</v>
      </c>
      <c r="V8" s="6" t="str">
        <f>Worksheet!V8</f>
        <v>$1,261.78</v>
      </c>
      <c r="W8" s="4" t="str">
        <f>Worksheet!W8</f>
        <v>1.24%</v>
      </c>
      <c r="X8" s="9" t="str">
        <f>Worksheet!X8</f>
        <v>$26,671.33</v>
      </c>
      <c r="Y8" s="11" t="str">
        <f>Worksheet!Y8</f>
        <v>10.11%</v>
      </c>
      <c r="Z8" s="6" t="str">
        <f>Worksheet!Z8</f>
        <v>$18,855.91</v>
      </c>
      <c r="AA8" s="4" t="str">
        <f>Worksheet!AA8</f>
        <v>7.05%</v>
      </c>
      <c r="AB8" s="9" t="str">
        <f>Worksheet!AB8</f>
        <v>$7,416.75</v>
      </c>
      <c r="AC8" s="11" t="str">
        <f>Worksheet!AC8</f>
        <v>11.53%</v>
      </c>
      <c r="AD8" s="6" t="str">
        <f>Worksheet!AD8</f>
        <v>$8,647.59</v>
      </c>
      <c r="AE8" s="4" t="str">
        <f>Worksheet!AE8</f>
        <v>11.42%</v>
      </c>
      <c r="AF8" s="9" t="str">
        <f>Worksheet!AF8</f>
        <v>$565.71</v>
      </c>
      <c r="AG8" s="11" t="str">
        <f>Worksheet!AG8</f>
        <v>0.32%</v>
      </c>
      <c r="AH8" s="6" t="str">
        <f>Worksheet!AH8</f>
        <v>$725.83</v>
      </c>
      <c r="AI8" s="4" t="str">
        <f>Worksheet!AI8</f>
        <v>0.35%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$7,960.43</v>
      </c>
      <c r="AS8" s="11" t="str">
        <f>Worksheet!AS8</f>
        <v>5.48%</v>
      </c>
      <c r="AT8" s="6" t="str">
        <f>Worksheet!AT8</f>
        <v>$6,761.71</v>
      </c>
      <c r="AU8" s="4" t="str">
        <f>Worksheet!AU8</f>
        <v>5.29%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$32,089.50</v>
      </c>
      <c r="BE8" s="11" t="str">
        <f>Worksheet!BE8</f>
        <v>13.31%</v>
      </c>
      <c r="BF8" s="6" t="str">
        <f>Worksheet!BF8</f>
        <v>$34,544.16</v>
      </c>
      <c r="BG8" s="4" t="str">
        <f>Worksheet!BG8</f>
        <v>15.63%</v>
      </c>
      <c r="BH8" s="9" t="str">
        <f>Worksheet!BH8</f>
        <v>$33,943.00</v>
      </c>
      <c r="BI8" s="11" t="str">
        <f>Worksheet!BI8</f>
        <v>10.26%</v>
      </c>
      <c r="BJ8" s="6" t="str">
        <f>Worksheet!BJ8</f>
        <v>$38,579.36</v>
      </c>
      <c r="BK8" s="4" t="str">
        <f>Worksheet!BK8</f>
        <v>12.39%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 t="str">
        <f>Worksheet!BV8</f>
        <v>$188.60</v>
      </c>
      <c r="BW8" s="4" t="str">
        <f>Worksheet!BW8</f>
        <v>0.10%</v>
      </c>
      <c r="BX8" s="9" t="str">
        <f>Worksheet!BX8</f>
        <v>$26,574.06</v>
      </c>
      <c r="BY8" s="11" t="str">
        <f>Worksheet!BY8</f>
        <v>15.39%</v>
      </c>
      <c r="BZ8" s="6" t="str">
        <f>Worksheet!BZ8</f>
        <v>$22,918.16</v>
      </c>
      <c r="CA8" s="4" t="str">
        <f>Worksheet!CA8</f>
        <v>14.16%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6">
        <f>Worksheet!CL8</f>
        <v>0</v>
      </c>
      <c r="CM8" s="4">
        <f>Worksheet!CM8</f>
        <v>0</v>
      </c>
      <c r="CN8" s="9">
        <f>Worksheet!CN8</f>
        <v>0</v>
      </c>
      <c r="CO8" s="11">
        <f>Worksheet!CO8</f>
        <v>0</v>
      </c>
      <c r="CP8" s="6" t="str">
        <f>Worksheet!CP8</f>
        <v>$15,363.55</v>
      </c>
      <c r="CQ8" s="4" t="str">
        <f>Worksheet!CQ8</f>
        <v>12.52%</v>
      </c>
      <c r="CR8" s="9">
        <f>Worksheet!CR8</f>
        <v>0</v>
      </c>
      <c r="CS8" s="11">
        <f>Worksheet!CS8</f>
        <v>0</v>
      </c>
      <c r="CT8" s="9">
        <f>Worksheet!CT8</f>
        <v>0</v>
      </c>
      <c r="CU8" s="11">
        <f>Worksheet!CU8</f>
        <v>0</v>
      </c>
    </row>
    <row r="9" spans="1:126" hidden="1" outlineLevel="1" x14ac:dyDescent="0.25">
      <c r="A9" s="3" t="str">
        <f>Worksheet!A9</f>
        <v>Sales Tires - Retread</v>
      </c>
      <c r="B9" s="9" t="str">
        <f>Worksheet!B9</f>
        <v>$3,905.24</v>
      </c>
      <c r="C9" s="51" t="str">
        <f>Worksheet!C9</f>
        <v>1.45%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 t="str">
        <f>Worksheet!AB9</f>
        <v>$1,037.33</v>
      </c>
      <c r="AC9" s="11" t="str">
        <f>Worksheet!AC9</f>
        <v>1.61%</v>
      </c>
      <c r="AD9" s="6" t="str">
        <f>Worksheet!AD9</f>
        <v>$750.02</v>
      </c>
      <c r="AE9" s="4" t="str">
        <f>Worksheet!AE9</f>
        <v>0.99%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$2,778.43</v>
      </c>
      <c r="AS9" s="11" t="str">
        <f>Worksheet!AS9</f>
        <v>1.91%</v>
      </c>
      <c r="AT9" s="6" t="str">
        <f>Worksheet!AT9</f>
        <v>$2,949.29</v>
      </c>
      <c r="AU9" s="4" t="str">
        <f>Worksheet!AU9</f>
        <v>2.30%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 t="str">
        <f>Worksheet!BD9</f>
        <v>$11,009.16</v>
      </c>
      <c r="BE9" s="11" t="str">
        <f>Worksheet!BE9</f>
        <v>4.56%</v>
      </c>
      <c r="BF9" s="6" t="str">
        <f>Worksheet!BF9</f>
        <v>$8,422.83</v>
      </c>
      <c r="BG9" s="4" t="str">
        <f>Worksheet!BG9</f>
        <v>3.81%</v>
      </c>
      <c r="BH9" s="9" t="str">
        <f>Worksheet!BH9</f>
        <v>$1,507.00</v>
      </c>
      <c r="BI9" s="11" t="str">
        <f>Worksheet!BI9</f>
        <v>0.45%</v>
      </c>
      <c r="BJ9" s="6" t="str">
        <f>Worksheet!BJ9</f>
        <v>$2,601.80</v>
      </c>
      <c r="BK9" s="4" t="str">
        <f>Worksheet!BK9</f>
        <v>0.83%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 t="str">
        <f>Worksheet!BX9</f>
        <v>$3,194.31</v>
      </c>
      <c r="BY9" s="11" t="str">
        <f>Worksheet!BY9</f>
        <v>1.85%</v>
      </c>
      <c r="BZ9" s="6" t="str">
        <f>Worksheet!BZ9</f>
        <v>$1,944.16</v>
      </c>
      <c r="CA9" s="4" t="str">
        <f>Worksheet!CA9</f>
        <v>1.20%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 t="str">
        <f>Worksheet!CP9</f>
        <v>$4,973.99</v>
      </c>
      <c r="CQ9" s="4" t="str">
        <f>Worksheet!CQ9</f>
        <v>4.05%</v>
      </c>
      <c r="CR9" s="9">
        <f>Worksheet!CR9</f>
        <v>0</v>
      </c>
      <c r="CS9" s="11">
        <f>Worksheet!CS9</f>
        <v>0</v>
      </c>
      <c r="CT9" s="9">
        <f>Worksheet!CT9</f>
        <v>0</v>
      </c>
      <c r="CU9" s="11">
        <f>Worksheet!CU9</f>
        <v>0</v>
      </c>
    </row>
    <row r="10" spans="1:126" hidden="1" outlineLevel="1" x14ac:dyDescent="0.25">
      <c r="A10" s="3" t="str">
        <f>Worksheet!A10</f>
        <v>Sales Tires - Used</v>
      </c>
      <c r="B10" s="9" t="str">
        <f>Worksheet!B10</f>
        <v>$1,516.05</v>
      </c>
      <c r="C10" s="51" t="str">
        <f>Worksheet!C10</f>
        <v>0.56%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 t="str">
        <f>Worksheet!BD10</f>
        <v>$1,226.16</v>
      </c>
      <c r="BE10" s="11" t="str">
        <f>Worksheet!BE10</f>
        <v>0.50%</v>
      </c>
      <c r="BF10" s="6" t="str">
        <f>Worksheet!BF10</f>
        <v>$2,593.00</v>
      </c>
      <c r="BG10" s="4" t="str">
        <f>Worksheet!BG10</f>
        <v>1.17%</v>
      </c>
      <c r="BH10" s="9" t="str">
        <f>Worksheet!BH10</f>
        <v>$3,072.00</v>
      </c>
      <c r="BI10" s="11" t="str">
        <f>Worksheet!BI10</f>
        <v>0.92%</v>
      </c>
      <c r="BJ10" s="6" t="str">
        <f>Worksheet!BJ10</f>
        <v>$4,620.85</v>
      </c>
      <c r="BK10" s="4" t="str">
        <f>Worksheet!BK10</f>
        <v>1.48%</v>
      </c>
      <c r="BL10" s="9">
        <f>Worksheet!BL10</f>
        <v>0</v>
      </c>
      <c r="BM10" s="11">
        <f>Worksheet!BM10</f>
        <v>0</v>
      </c>
      <c r="BN10" s="6">
        <f>Worksheet!BN10</f>
        <v>0</v>
      </c>
      <c r="BO10" s="4">
        <f>Worksheet!BO10</f>
        <v>0</v>
      </c>
      <c r="BP10" s="9">
        <f>Worksheet!BP10</f>
        <v>0</v>
      </c>
      <c r="BQ10" s="11">
        <f>Worksheet!BQ10</f>
        <v>0</v>
      </c>
      <c r="BR10" s="6" t="str">
        <f>Worksheet!BR10</f>
        <v>$1,044.72</v>
      </c>
      <c r="BS10" s="4" t="str">
        <f>Worksheet!BS10</f>
        <v>0.53%</v>
      </c>
      <c r="BT10" s="9">
        <f>Worksheet!BT10</f>
        <v>0</v>
      </c>
      <c r="BU10" s="11">
        <f>Worksheet!BU10</f>
        <v>0</v>
      </c>
      <c r="BV10" s="6" t="str">
        <f>Worksheet!BV10</f>
        <v>$500.00</v>
      </c>
      <c r="BW10" s="4" t="str">
        <f>Worksheet!BW10</f>
        <v>0.27%</v>
      </c>
      <c r="BX10" s="9" t="str">
        <f>Worksheet!BX10</f>
        <v>$249.99</v>
      </c>
      <c r="BY10" s="11" t="str">
        <f>Worksheet!BY10</f>
        <v>0.14%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 t="str">
        <f>Worksheet!CP10</f>
        <v>$1,160.00</v>
      </c>
      <c r="CQ10" s="4" t="str">
        <f>Worksheet!CQ10</f>
        <v>0.94%</v>
      </c>
      <c r="CR10" s="9">
        <f>Worksheet!CR10</f>
        <v>0</v>
      </c>
      <c r="CS10" s="11">
        <f>Worksheet!CS10</f>
        <v>0</v>
      </c>
      <c r="CT10" s="9">
        <f>Worksheet!CT10</f>
        <v>0</v>
      </c>
      <c r="CU10" s="11">
        <f>Worksheet!CU10</f>
        <v>0</v>
      </c>
    </row>
    <row r="11" spans="1:126" hidden="1" outlineLevel="1" x14ac:dyDescent="0.25">
      <c r="A11" s="3" t="str">
        <f>Worksheet!A11</f>
        <v>Sales Tires - Ag Rears / Otr</v>
      </c>
      <c r="B11" s="9" t="str">
        <f>Worksheet!B11</f>
        <v>$8,775.44</v>
      </c>
      <c r="C11" s="51" t="str">
        <f>Worksheet!C11</f>
        <v>3.27%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 t="str">
        <f>Worksheet!H11</f>
        <v>$119.71</v>
      </c>
      <c r="I11" s="11" t="str">
        <f>Worksheet!I11</f>
        <v>0.06%</v>
      </c>
      <c r="J11" s="6" t="str">
        <f>Worksheet!J11</f>
        <v>$137.57</v>
      </c>
      <c r="K11" s="4" t="str">
        <f>Worksheet!K11</f>
        <v>0.07%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 t="str">
        <f>Worksheet!T11</f>
        <v>$2,197.59</v>
      </c>
      <c r="U11" s="11" t="str">
        <f>Worksheet!U11</f>
        <v>1.68%</v>
      </c>
      <c r="V11" s="6" t="str">
        <f>Worksheet!V11</f>
        <v>$1,855.71</v>
      </c>
      <c r="W11" s="4" t="str">
        <f>Worksheet!W11</f>
        <v>1.82%</v>
      </c>
      <c r="X11" s="9" t="str">
        <f>Worksheet!X11</f>
        <v>$7,591.37</v>
      </c>
      <c r="Y11" s="11" t="str">
        <f>Worksheet!Y11</f>
        <v>2.87%</v>
      </c>
      <c r="Z11" s="6" t="str">
        <f>Worksheet!Z11</f>
        <v>$7,614.40</v>
      </c>
      <c r="AA11" s="4" t="str">
        <f>Worksheet!AA11</f>
        <v>2.85%</v>
      </c>
      <c r="AB11" s="9" t="str">
        <f>Worksheet!AB11</f>
        <v>$393.72</v>
      </c>
      <c r="AC11" s="11" t="str">
        <f>Worksheet!AC11</f>
        <v>0.61%</v>
      </c>
      <c r="AD11" s="6" t="str">
        <f>Worksheet!AD11</f>
        <v>$664.15</v>
      </c>
      <c r="AE11" s="4" t="str">
        <f>Worksheet!AE11</f>
        <v>0.87%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$610.86</v>
      </c>
      <c r="AS11" s="11" t="str">
        <f>Worksheet!AS11</f>
        <v>0.42%</v>
      </c>
      <c r="AT11" s="6" t="str">
        <f>Worksheet!AT11</f>
        <v>$409.43</v>
      </c>
      <c r="AU11" s="4" t="str">
        <f>Worksheet!AU11</f>
        <v>0.32%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 t="str">
        <f>Worksheet!BD11</f>
        <v>$10,903.50</v>
      </c>
      <c r="BE11" s="11" t="str">
        <f>Worksheet!BE11</f>
        <v>4.52%</v>
      </c>
      <c r="BF11" s="6" t="str">
        <f>Worksheet!BF11</f>
        <v>$7,232.83</v>
      </c>
      <c r="BG11" s="4" t="str">
        <f>Worksheet!BG11</f>
        <v>3.27%</v>
      </c>
      <c r="BH11" s="9" t="str">
        <f>Worksheet!BH11</f>
        <v>$41,903.00</v>
      </c>
      <c r="BI11" s="11" t="str">
        <f>Worksheet!BI11</f>
        <v>12.67%</v>
      </c>
      <c r="BJ11" s="6" t="str">
        <f>Worksheet!BJ11</f>
        <v>$32,108.59</v>
      </c>
      <c r="BK11" s="4" t="str">
        <f>Worksheet!BK11</f>
        <v>10.31%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 t="str">
        <f>Worksheet!BX11</f>
        <v>$6,483.77</v>
      </c>
      <c r="BY11" s="11" t="str">
        <f>Worksheet!BY11</f>
        <v>3.75%</v>
      </c>
      <c r="BZ11" s="6" t="str">
        <f>Worksheet!BZ11</f>
        <v>$4,898.16</v>
      </c>
      <c r="CA11" s="4" t="str">
        <f>Worksheet!CA11</f>
        <v>3.02%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9">
        <f>Worksheet!CT11</f>
        <v>0</v>
      </c>
      <c r="CU11" s="11">
        <f>Worksheet!CU11</f>
        <v>0</v>
      </c>
    </row>
    <row r="12" spans="1:126" hidden="1" outlineLevel="1" x14ac:dyDescent="0.25">
      <c r="A12" s="3" t="str">
        <f>Worksheet!A12</f>
        <v>Sales Tires - Specialty - Fronts</v>
      </c>
      <c r="B12" s="9" t="str">
        <f>Worksheet!B12</f>
        <v>$12,743.58</v>
      </c>
      <c r="C12" s="51" t="str">
        <f>Worksheet!C12</f>
        <v>4.75%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$26,842.42</v>
      </c>
      <c r="Y12" s="11" t="str">
        <f>Worksheet!Y12</f>
        <v>10.17%</v>
      </c>
      <c r="Z12" s="6" t="str">
        <f>Worksheet!Z12</f>
        <v>$22,630.11</v>
      </c>
      <c r="AA12" s="4" t="str">
        <f>Worksheet!AA12</f>
        <v>8.47%</v>
      </c>
      <c r="AB12" s="9" t="str">
        <f>Worksheet!AB12</f>
        <v>$65.63</v>
      </c>
      <c r="AC12" s="11" t="str">
        <f>Worksheet!AC12</f>
        <v>0.10%</v>
      </c>
      <c r="AD12" s="6" t="str">
        <f>Worksheet!AD12</f>
        <v>$51.68</v>
      </c>
      <c r="AE12" s="4" t="str">
        <f>Worksheet!AE12</f>
        <v>0.06%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$208.29</v>
      </c>
      <c r="AS12" s="11" t="str">
        <f>Worksheet!AS12</f>
        <v>0.14%</v>
      </c>
      <c r="AT12" s="6" t="str">
        <f>Worksheet!AT12</f>
        <v>$74.56</v>
      </c>
      <c r="AU12" s="4" t="str">
        <f>Worksheet!AU12</f>
        <v>0.05%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$23,858.00</v>
      </c>
      <c r="BI12" s="11" t="str">
        <f>Worksheet!BI12</f>
        <v>7.21%</v>
      </c>
      <c r="BJ12" s="6" t="str">
        <f>Worksheet!BJ12</f>
        <v>$19,650.99</v>
      </c>
      <c r="BK12" s="4" t="str">
        <f>Worksheet!BK12</f>
        <v>6.31%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 t="str">
        <f>Worksheet!BZ12</f>
        <v>$3,194.50</v>
      </c>
      <c r="CA12" s="4" t="str">
        <f>Worksheet!CA12</f>
        <v>1.97%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6">
        <f>Worksheet!CL12</f>
        <v>0</v>
      </c>
      <c r="CM12" s="4">
        <f>Worksheet!CM12</f>
        <v>0</v>
      </c>
      <c r="CN12" s="9">
        <f>Worksheet!CN12</f>
        <v>0</v>
      </c>
      <c r="CO12" s="11">
        <f>Worksheet!CO12</f>
        <v>0</v>
      </c>
      <c r="CP12" s="6">
        <f>Worksheet!CP12</f>
        <v>0</v>
      </c>
      <c r="CQ12" s="4">
        <f>Worksheet!CQ12</f>
        <v>0</v>
      </c>
      <c r="CR12" s="9">
        <f>Worksheet!CR12</f>
        <v>0</v>
      </c>
      <c r="CS12" s="11">
        <f>Worksheet!CS12</f>
        <v>0</v>
      </c>
      <c r="CT12" s="9">
        <f>Worksheet!CT12</f>
        <v>0</v>
      </c>
      <c r="CU12" s="11">
        <f>Worksheet!CU12</f>
        <v>0</v>
      </c>
    </row>
    <row r="13" spans="1:126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9"/>
      <c r="CU13" s="11"/>
    </row>
    <row r="14" spans="1:126" hidden="1" outlineLevel="1" x14ac:dyDescent="0.25">
      <c r="A14" s="3" t="str">
        <f>Worksheet!A14</f>
        <v>Sales Tires - Tubes</v>
      </c>
      <c r="B14" s="9" t="str">
        <f>Worksheet!B14</f>
        <v>$1,815.41</v>
      </c>
      <c r="C14" s="51" t="str">
        <f>Worksheet!C14</f>
        <v>0.67%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$82.28</v>
      </c>
      <c r="I14" s="11" t="str">
        <f>Worksheet!I14</f>
        <v>0.04%</v>
      </c>
      <c r="J14" s="6" t="str">
        <f>Worksheet!J14</f>
        <v>$108.71</v>
      </c>
      <c r="K14" s="4" t="str">
        <f>Worksheet!K14</f>
        <v>0.06%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$49.40</v>
      </c>
      <c r="U14" s="11" t="str">
        <f>Worksheet!U14</f>
        <v>0.03%</v>
      </c>
      <c r="V14" s="6" t="str">
        <f>Worksheet!V14</f>
        <v>$64.53</v>
      </c>
      <c r="W14" s="4" t="str">
        <f>Worksheet!W14</f>
        <v>0.06%</v>
      </c>
      <c r="X14" s="9" t="str">
        <f>Worksheet!X14</f>
        <v>$332.99</v>
      </c>
      <c r="Y14" s="11" t="str">
        <f>Worksheet!Y14</f>
        <v>0.12%</v>
      </c>
      <c r="Z14" s="6" t="str">
        <f>Worksheet!Z14</f>
        <v>$451.90</v>
      </c>
      <c r="AA14" s="4" t="str">
        <f>Worksheet!AA14</f>
        <v>0.16%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$26.48</v>
      </c>
      <c r="AO14" s="11" t="str">
        <f>Worksheet!AO14</f>
        <v>0.01%</v>
      </c>
      <c r="AP14" s="6" t="str">
        <f>Worksheet!AP14</f>
        <v>$120.69</v>
      </c>
      <c r="AQ14" s="4" t="str">
        <f>Worksheet!AQ14</f>
        <v>0.05%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$2,880.33</v>
      </c>
      <c r="BE14" s="11" t="str">
        <f>Worksheet!BE14</f>
        <v>1.19%</v>
      </c>
      <c r="BF14" s="6" t="str">
        <f>Worksheet!BF14</f>
        <v>$2,543.00</v>
      </c>
      <c r="BG14" s="4" t="str">
        <f>Worksheet!BG14</f>
        <v>1.15%</v>
      </c>
      <c r="BH14" s="9" t="str">
        <f>Worksheet!BH14</f>
        <v>$7,521.00</v>
      </c>
      <c r="BI14" s="11" t="str">
        <f>Worksheet!BI14</f>
        <v>2.27%</v>
      </c>
      <c r="BJ14" s="6" t="str">
        <f>Worksheet!BJ14</f>
        <v>$7,958.52</v>
      </c>
      <c r="BK14" s="4" t="str">
        <f>Worksheet!BK14</f>
        <v>2.55%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 t="str">
        <f>Worksheet!BV14</f>
        <v>$6.40</v>
      </c>
      <c r="BW14" s="4" t="str">
        <f>Worksheet!BW14</f>
        <v>0.00%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6">
        <f>Worksheet!CL14</f>
        <v>0</v>
      </c>
      <c r="CM14" s="4">
        <f>Worksheet!CM14</f>
        <v>0</v>
      </c>
      <c r="CN14" s="9">
        <f>Worksheet!CN14</f>
        <v>0</v>
      </c>
      <c r="CO14" s="11">
        <f>Worksheet!CO14</f>
        <v>0</v>
      </c>
      <c r="CP14" s="6">
        <f>Worksheet!CP14</f>
        <v>0</v>
      </c>
      <c r="CQ14" s="4">
        <f>Worksheet!CQ14</f>
        <v>0</v>
      </c>
      <c r="CR14" s="9">
        <f>Worksheet!CR14</f>
        <v>0</v>
      </c>
      <c r="CS14" s="11">
        <f>Worksheet!CS14</f>
        <v>0</v>
      </c>
      <c r="CT14" s="9" t="str">
        <f>Worksheet!CT14</f>
        <v>$42.80</v>
      </c>
      <c r="CU14" s="11" t="str">
        <f>Worksheet!CU14</f>
        <v>0.04%</v>
      </c>
    </row>
    <row r="15" spans="1:126" hidden="1" outlineLevel="1" x14ac:dyDescent="0.25">
      <c r="A15" s="3" t="str">
        <f>Worksheet!A15</f>
        <v>Sales Tires - Other</v>
      </c>
      <c r="B15" s="9" t="str">
        <f>Worksheet!B15</f>
        <v>$6,003.59</v>
      </c>
      <c r="C15" s="51" t="str">
        <f>Worksheet!C15</f>
        <v>2.24%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 t="str">
        <f>Worksheet!H15</f>
        <v>$3,698.42</v>
      </c>
      <c r="I15" s="11" t="str">
        <f>Worksheet!I15</f>
        <v>2.08%</v>
      </c>
      <c r="J15" s="6" t="str">
        <f>Worksheet!J15</f>
        <v>$2,715.28</v>
      </c>
      <c r="K15" s="4" t="str">
        <f>Worksheet!K15</f>
        <v>1.55%</v>
      </c>
      <c r="L15" s="9" t="str">
        <f>Worksheet!L15</f>
        <v>$4,558.00</v>
      </c>
      <c r="M15" s="11" t="str">
        <f>Worksheet!M15</f>
        <v>1.94%</v>
      </c>
      <c r="N15" s="6" t="str">
        <f>Worksheet!N15</f>
        <v>$1,217.00</v>
      </c>
      <c r="O15" s="4" t="str">
        <f>Worksheet!O15</f>
        <v>0.53%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$11,226.32</v>
      </c>
      <c r="Y15" s="11" t="str">
        <f>Worksheet!Y15</f>
        <v>4.25%</v>
      </c>
      <c r="Z15" s="6" t="str">
        <f>Worksheet!Z15</f>
        <v>$10,192.79</v>
      </c>
      <c r="AA15" s="4" t="str">
        <f>Worksheet!AA15</f>
        <v>3.81%</v>
      </c>
      <c r="AB15" s="9" t="str">
        <f>Worksheet!AB15</f>
        <v>$2,331.10</v>
      </c>
      <c r="AC15" s="11" t="str">
        <f>Worksheet!AC15</f>
        <v>3.62%</v>
      </c>
      <c r="AD15" s="6" t="str">
        <f>Worksheet!AD15</f>
        <v>$2,166.10</v>
      </c>
      <c r="AE15" s="4" t="str">
        <f>Worksheet!AE15</f>
        <v>2.86%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$2,604.00</v>
      </c>
      <c r="AS15" s="11" t="str">
        <f>Worksheet!AS15</f>
        <v>1.79%</v>
      </c>
      <c r="AT15" s="6" t="str">
        <f>Worksheet!AT15</f>
        <v>$2,394.00</v>
      </c>
      <c r="AU15" s="4" t="str">
        <f>Worksheet!AU15</f>
        <v>1.87%</v>
      </c>
      <c r="AV15" s="9">
        <f>Worksheet!AV15</f>
        <v>0</v>
      </c>
      <c r="AW15" s="11">
        <f>Worksheet!AW15</f>
        <v>0</v>
      </c>
      <c r="AX15" s="6" t="str">
        <f>Worksheet!AX15</f>
        <v>$6,736.51</v>
      </c>
      <c r="AY15" s="4" t="str">
        <f>Worksheet!AY15</f>
        <v>1.86%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 t="str">
        <f>Worksheet!BD15</f>
        <v>$10,905.33</v>
      </c>
      <c r="BE15" s="11" t="str">
        <f>Worksheet!BE15</f>
        <v>4.52%</v>
      </c>
      <c r="BF15" s="6" t="str">
        <f>Worksheet!BF15</f>
        <v>$3,023.00</v>
      </c>
      <c r="BG15" s="4" t="str">
        <f>Worksheet!BG15</f>
        <v>1.36%</v>
      </c>
      <c r="BH15" s="9" t="str">
        <f>Worksheet!BH15</f>
        <v>$6,702.00</v>
      </c>
      <c r="BI15" s="11" t="str">
        <f>Worksheet!BI15</f>
        <v>2.02%</v>
      </c>
      <c r="BJ15" s="6" t="str">
        <f>Worksheet!BJ15</f>
        <v>$6,121.66</v>
      </c>
      <c r="BK15" s="4" t="str">
        <f>Worksheet!BK15</f>
        <v>1.96%</v>
      </c>
      <c r="BL15" s="9">
        <f>Worksheet!BL15</f>
        <v>0</v>
      </c>
      <c r="BM15" s="11">
        <f>Worksheet!BM15</f>
        <v>0</v>
      </c>
      <c r="BN15" s="6" t="str">
        <f>Worksheet!BN15</f>
        <v>$517.12</v>
      </c>
      <c r="BO15" s="4" t="str">
        <f>Worksheet!BO15</f>
        <v>0.70%</v>
      </c>
      <c r="BP15" s="9">
        <f>Worksheet!BP15</f>
        <v>0</v>
      </c>
      <c r="BQ15" s="11">
        <f>Worksheet!BQ15</f>
        <v>0</v>
      </c>
      <c r="BR15" s="6" t="str">
        <f>Worksheet!BR15</f>
        <v>$3,207.96</v>
      </c>
      <c r="BS15" s="4" t="str">
        <f>Worksheet!BS15</f>
        <v>1.62%</v>
      </c>
      <c r="BT15" s="9">
        <f>Worksheet!BT15</f>
        <v>0</v>
      </c>
      <c r="BU15" s="11">
        <f>Worksheet!BU15</f>
        <v>0</v>
      </c>
      <c r="BV15" s="6" t="str">
        <f>Worksheet!BV15</f>
        <v>$1,260.00</v>
      </c>
      <c r="BW15" s="4" t="str">
        <f>Worksheet!BW15</f>
        <v>0.68%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 t="str">
        <f>Worksheet!CP15</f>
        <v>$2,031.90</v>
      </c>
      <c r="CQ15" s="4" t="str">
        <f>Worksheet!CQ15</f>
        <v>1.65%</v>
      </c>
      <c r="CR15" s="9">
        <f>Worksheet!CR15</f>
        <v>0</v>
      </c>
      <c r="CS15" s="11">
        <f>Worksheet!CS15</f>
        <v>0</v>
      </c>
      <c r="CT15" s="9" t="str">
        <f>Worksheet!CT15</f>
        <v>$1,399.29</v>
      </c>
      <c r="CU15" s="11" t="str">
        <f>Worksheet!CU15</f>
        <v>1.38%</v>
      </c>
    </row>
    <row r="16" spans="1:126" s="15" customFormat="1" collapsed="1" x14ac:dyDescent="0.25">
      <c r="A16" s="15" t="str">
        <f>Worksheet!A16</f>
        <v>Sales Tires</v>
      </c>
      <c r="B16" s="38" t="str">
        <f>Worksheet!B16</f>
        <v>$124,279.45</v>
      </c>
      <c r="C16" s="52" t="str">
        <f>Worksheet!C16</f>
        <v>46.39%</v>
      </c>
      <c r="D16" s="16" t="str">
        <f>Worksheet!D16</f>
        <v>$126,791.50</v>
      </c>
      <c r="E16" s="17" t="str">
        <f>Worksheet!E16</f>
        <v>43.82%</v>
      </c>
      <c r="F16" s="18" t="str">
        <f>Worksheet!F16</f>
        <v>$110,313.50</v>
      </c>
      <c r="G16" s="19" t="str">
        <f>Worksheet!G16</f>
        <v>42.64%</v>
      </c>
      <c r="H16" s="16" t="str">
        <f>Worksheet!H16</f>
        <v>$59,319.71</v>
      </c>
      <c r="I16" s="17" t="str">
        <f>Worksheet!I16</f>
        <v>33.43%</v>
      </c>
      <c r="J16" s="18" t="str">
        <f>Worksheet!J16</f>
        <v>$59,220.57</v>
      </c>
      <c r="K16" s="19" t="str">
        <f>Worksheet!K16</f>
        <v>33.94%</v>
      </c>
      <c r="L16" s="16" t="str">
        <f>Worksheet!L16</f>
        <v>$109,871.00</v>
      </c>
      <c r="M16" s="17" t="str">
        <f>Worksheet!M16</f>
        <v>46.89%</v>
      </c>
      <c r="N16" s="18" t="str">
        <f>Worksheet!N16</f>
        <v>$103,368.00</v>
      </c>
      <c r="O16" s="19" t="str">
        <f>Worksheet!O16</f>
        <v>45.01%</v>
      </c>
      <c r="P16" s="16" t="str">
        <f>Worksheet!P16</f>
        <v>$56,984.00</v>
      </c>
      <c r="Q16" s="17" t="str">
        <f>Worksheet!Q16</f>
        <v>62.81%</v>
      </c>
      <c r="R16" s="18" t="str">
        <f>Worksheet!R16</f>
        <v>$50,750.00</v>
      </c>
      <c r="S16" s="19" t="str">
        <f>Worksheet!S16</f>
        <v>65.98%</v>
      </c>
      <c r="T16" s="16" t="str">
        <f>Worksheet!T16</f>
        <v>$54,787.10</v>
      </c>
      <c r="U16" s="17" t="str">
        <f>Worksheet!U16</f>
        <v>42.06%</v>
      </c>
      <c r="V16" s="18" t="str">
        <f>Worksheet!V16</f>
        <v>$39,655.79</v>
      </c>
      <c r="W16" s="19" t="str">
        <f>Worksheet!W16</f>
        <v>39.07%</v>
      </c>
      <c r="X16" s="16" t="str">
        <f>Worksheet!X16</f>
        <v>$134,276.62</v>
      </c>
      <c r="Y16" s="17" t="str">
        <f>Worksheet!Y16</f>
        <v>50.87%</v>
      </c>
      <c r="Z16" s="18" t="str">
        <f>Worksheet!Z16</f>
        <v>$120,244.87</v>
      </c>
      <c r="AA16" s="19" t="str">
        <f>Worksheet!AA16</f>
        <v>44.98%</v>
      </c>
      <c r="AB16" s="16" t="str">
        <f>Worksheet!AB16</f>
        <v>$48,975.49</v>
      </c>
      <c r="AC16" s="17" t="str">
        <f>Worksheet!AC16</f>
        <v>76.14%</v>
      </c>
      <c r="AD16" s="18" t="str">
        <f>Worksheet!AD16</f>
        <v>$57,367.82</v>
      </c>
      <c r="AE16" s="19" t="str">
        <f>Worksheet!AE16</f>
        <v>75.75%</v>
      </c>
      <c r="AF16" s="16" t="str">
        <f>Worksheet!AF16</f>
        <v>$53,726.71</v>
      </c>
      <c r="AG16" s="17" t="str">
        <f>Worksheet!AG16</f>
        <v>30.89%</v>
      </c>
      <c r="AH16" s="18" t="str">
        <f>Worksheet!AH16</f>
        <v>$65,518.33</v>
      </c>
      <c r="AI16" s="19" t="str">
        <f>Worksheet!AI16</f>
        <v>32.23%</v>
      </c>
      <c r="AJ16" s="16" t="str">
        <f>Worksheet!AJ16</f>
        <v>$48,439.50</v>
      </c>
      <c r="AK16" s="17" t="str">
        <f>Worksheet!AK16</f>
        <v>20.78%</v>
      </c>
      <c r="AL16" s="18" t="str">
        <f>Worksheet!AL16</f>
        <v>$59,027.85</v>
      </c>
      <c r="AM16" s="19" t="str">
        <f>Worksheet!AM16</f>
        <v>24.71%</v>
      </c>
      <c r="AN16" s="16" t="str">
        <f>Worksheet!AN16</f>
        <v>$122,609.57</v>
      </c>
      <c r="AO16" s="17" t="str">
        <f>Worksheet!AO16</f>
        <v>54.58%</v>
      </c>
      <c r="AP16" s="18" t="str">
        <f>Worksheet!AP16</f>
        <v>$116,188.69</v>
      </c>
      <c r="AQ16" s="19" t="str">
        <f>Worksheet!AQ16</f>
        <v>57.05%</v>
      </c>
      <c r="AR16" s="16" t="str">
        <f>Worksheet!AR16</f>
        <v>$54,865.01</v>
      </c>
      <c r="AS16" s="17" t="str">
        <f>Worksheet!AS16</f>
        <v>37.80%</v>
      </c>
      <c r="AT16" s="18" t="str">
        <f>Worksheet!AT16</f>
        <v>$53,047.28</v>
      </c>
      <c r="AU16" s="19" t="str">
        <f>Worksheet!AU16</f>
        <v>41.50%</v>
      </c>
      <c r="AV16" s="16">
        <f>Worksheet!AV16</f>
        <v>0</v>
      </c>
      <c r="AW16" s="17">
        <f>Worksheet!AW16</f>
        <v>0</v>
      </c>
      <c r="AX16" s="18" t="str">
        <f>Worksheet!AX16</f>
        <v>$187,440.14</v>
      </c>
      <c r="AY16" s="19" t="str">
        <f>Worksheet!AY16</f>
        <v>51.83%</v>
      </c>
      <c r="AZ16" s="16" t="str">
        <f>Worksheet!AZ16</f>
        <v>$32,710.53</v>
      </c>
      <c r="BA16" s="17" t="str">
        <f>Worksheet!BA16</f>
        <v>21.23%</v>
      </c>
      <c r="BB16" s="18" t="str">
        <f>Worksheet!BB16</f>
        <v>$30,747.87</v>
      </c>
      <c r="BC16" s="19" t="str">
        <f>Worksheet!BC16</f>
        <v>20.96%</v>
      </c>
      <c r="BD16" s="16" t="str">
        <f>Worksheet!BD16</f>
        <v>$123,727.16</v>
      </c>
      <c r="BE16" s="17" t="str">
        <f>Worksheet!BE16</f>
        <v>51.28%</v>
      </c>
      <c r="BF16" s="18" t="str">
        <f>Worksheet!BF16</f>
        <v>$113,153.33</v>
      </c>
      <c r="BG16" s="19" t="str">
        <f>Worksheet!BG16</f>
        <v>51.19%</v>
      </c>
      <c r="BH16" s="16" t="str">
        <f>Worksheet!BH16</f>
        <v>$194,646.00</v>
      </c>
      <c r="BI16" s="17" t="str">
        <f>Worksheet!BI16</f>
        <v>58.83%</v>
      </c>
      <c r="BJ16" s="18" t="str">
        <f>Worksheet!BJ16</f>
        <v>$189,352.04</v>
      </c>
      <c r="BK16" s="19" t="str">
        <f>Worksheet!BK16</f>
        <v>60.78%</v>
      </c>
      <c r="BL16" s="16">
        <f>Worksheet!BL16</f>
        <v>0</v>
      </c>
      <c r="BM16" s="17">
        <f>Worksheet!BM16</f>
        <v>0</v>
      </c>
      <c r="BN16" s="18" t="str">
        <f>Worksheet!BN16</f>
        <v>$23,521.50</v>
      </c>
      <c r="BO16" s="19" t="str">
        <f>Worksheet!BO16</f>
        <v>31.96%</v>
      </c>
      <c r="BP16" s="16">
        <f>Worksheet!BP16</f>
        <v>0</v>
      </c>
      <c r="BQ16" s="17">
        <f>Worksheet!BQ16</f>
        <v>0</v>
      </c>
      <c r="BR16" s="18" t="str">
        <f>Worksheet!BR16</f>
        <v>$79,363.06</v>
      </c>
      <c r="BS16" s="19" t="str">
        <f>Worksheet!BS16</f>
        <v>40.28%</v>
      </c>
      <c r="BT16" s="16">
        <f>Worksheet!BT16</f>
        <v>0</v>
      </c>
      <c r="BU16" s="17">
        <f>Worksheet!BU16</f>
        <v>0</v>
      </c>
      <c r="BV16" s="18" t="str">
        <f>Worksheet!BV16</f>
        <v>$47,083.00</v>
      </c>
      <c r="BW16" s="19" t="str">
        <f>Worksheet!BW16</f>
        <v>25.59%</v>
      </c>
      <c r="BX16" s="16" t="str">
        <f>Worksheet!BX16</f>
        <v>$89,299.73</v>
      </c>
      <c r="BY16" s="17" t="str">
        <f>Worksheet!BY16</f>
        <v>51.71%</v>
      </c>
      <c r="BZ16" s="18" t="str">
        <f>Worksheet!BZ16</f>
        <v>$79,553.83</v>
      </c>
      <c r="CA16" s="19" t="str">
        <f>Worksheet!CA16</f>
        <v>49.14%</v>
      </c>
      <c r="CB16" s="16" t="str">
        <f>Worksheet!CB16</f>
        <v>$29,256.70</v>
      </c>
      <c r="CC16" s="17" t="str">
        <f>Worksheet!CC16</f>
        <v>15.18%</v>
      </c>
      <c r="CD16" s="18" t="str">
        <f>Worksheet!CD16</f>
        <v>$30,107.43</v>
      </c>
      <c r="CE16" s="19" t="str">
        <f>Worksheet!CE16</f>
        <v>14.57%</v>
      </c>
      <c r="CF16" s="16" t="str">
        <f>Worksheet!CF16</f>
        <v>$35,248.15</v>
      </c>
      <c r="CG16" s="17" t="str">
        <f>Worksheet!CG16</f>
        <v>20.92%</v>
      </c>
      <c r="CH16" s="18" t="str">
        <f>Worksheet!CH16</f>
        <v>$43,944.10</v>
      </c>
      <c r="CI16" s="19" t="str">
        <f>Worksheet!CI16</f>
        <v>23.50%</v>
      </c>
      <c r="CJ16" s="16" t="str">
        <f>Worksheet!CJ16</f>
        <v>$54,818.17</v>
      </c>
      <c r="CK16" s="17" t="str">
        <f>Worksheet!CK16</f>
        <v>35.48%</v>
      </c>
      <c r="CL16" s="18" t="str">
        <f>Worksheet!CL16</f>
        <v>$38,468.35</v>
      </c>
      <c r="CM16" s="19" t="str">
        <f>Worksheet!CM16</f>
        <v>28.46%</v>
      </c>
      <c r="CN16" s="16">
        <f>Worksheet!CN16</f>
        <v>0</v>
      </c>
      <c r="CO16" s="17">
        <f>Worksheet!CO16</f>
        <v>0</v>
      </c>
      <c r="CP16" s="18" t="str">
        <f>Worksheet!CP16</f>
        <v>$74,794.58</v>
      </c>
      <c r="CQ16" s="19" t="str">
        <f>Worksheet!CQ16</f>
        <v>60.92%</v>
      </c>
      <c r="CR16" s="16">
        <f>Worksheet!CR16</f>
        <v>0</v>
      </c>
      <c r="CS16" s="17">
        <f>Worksheet!CS16</f>
        <v>0</v>
      </c>
      <c r="CT16" s="16" t="str">
        <f>Worksheet!CT16</f>
        <v>$46,334.74</v>
      </c>
      <c r="CU16" s="17" t="str">
        <f>Worksheet!CU16</f>
        <v>45.94%</v>
      </c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hidden="1" outlineLevel="1" x14ac:dyDescent="0.25">
      <c r="A17" s="3" t="str">
        <f>Worksheet!A17</f>
        <v>Sales Labor - Alignment Auto</v>
      </c>
      <c r="B17" s="39" t="str">
        <f>Worksheet!B17</f>
        <v>$10,001.61</v>
      </c>
      <c r="C17" s="53" t="str">
        <f>Worksheet!C17</f>
        <v>3.73%</v>
      </c>
      <c r="D17" s="9" t="str">
        <f>Worksheet!D17</f>
        <v>$11,723.75</v>
      </c>
      <c r="E17" s="11" t="str">
        <f>Worksheet!E17</f>
        <v>4.05%</v>
      </c>
      <c r="F17" s="6" t="str">
        <f>Worksheet!F17</f>
        <v>$7,936.50</v>
      </c>
      <c r="G17" s="4" t="str">
        <f>Worksheet!G17</f>
        <v>3.06%</v>
      </c>
      <c r="H17" s="9" t="str">
        <f>Worksheet!H17</f>
        <v>$6,519.14</v>
      </c>
      <c r="I17" s="11" t="str">
        <f>Worksheet!I17</f>
        <v>3.67%</v>
      </c>
      <c r="J17" s="6" t="str">
        <f>Worksheet!J17</f>
        <v>$6,419.85</v>
      </c>
      <c r="K17" s="4" t="str">
        <f>Worksheet!K17</f>
        <v>3.68%</v>
      </c>
      <c r="L17" s="9" t="str">
        <f>Worksheet!L17</f>
        <v>$13,325.00</v>
      </c>
      <c r="M17" s="11" t="str">
        <f>Worksheet!M17</f>
        <v>5.68%</v>
      </c>
      <c r="N17" s="6" t="str">
        <f>Worksheet!N17</f>
        <v>$13,408.00</v>
      </c>
      <c r="O17" s="4" t="str">
        <f>Worksheet!O17</f>
        <v>5.83%</v>
      </c>
      <c r="P17" s="9">
        <f>Worksheet!P17</f>
        <v>0</v>
      </c>
      <c r="Q17" s="11">
        <f>Worksheet!Q17</f>
        <v>0</v>
      </c>
      <c r="R17" s="6">
        <f>Worksheet!R17</f>
        <v>0</v>
      </c>
      <c r="S17" s="4">
        <f>Worksheet!S17</f>
        <v>0</v>
      </c>
      <c r="T17" s="9" t="str">
        <f>Worksheet!T17</f>
        <v>$6,419.86</v>
      </c>
      <c r="U17" s="11" t="str">
        <f>Worksheet!U17</f>
        <v>4.93%</v>
      </c>
      <c r="V17" s="6" t="str">
        <f>Worksheet!V17</f>
        <v>$4,219.67</v>
      </c>
      <c r="W17" s="4" t="str">
        <f>Worksheet!W17</f>
        <v>4.16%</v>
      </c>
      <c r="X17" s="9" t="str">
        <f>Worksheet!X17</f>
        <v>$6,657.46</v>
      </c>
      <c r="Y17" s="11" t="str">
        <f>Worksheet!Y17</f>
        <v>2.52%</v>
      </c>
      <c r="Z17" s="6" t="str">
        <f>Worksheet!Z17</f>
        <v>$6,539.75</v>
      </c>
      <c r="AA17" s="4" t="str">
        <f>Worksheet!AA17</f>
        <v>2.44%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 t="str">
        <f>Worksheet!AF17</f>
        <v>$9,385.00</v>
      </c>
      <c r="AG17" s="11" t="str">
        <f>Worksheet!AG17</f>
        <v>5.39%</v>
      </c>
      <c r="AH17" s="6" t="str">
        <f>Worksheet!AH17</f>
        <v>$9,843.83</v>
      </c>
      <c r="AI17" s="4" t="str">
        <f>Worksheet!AI17</f>
        <v>4.84%</v>
      </c>
      <c r="AJ17" s="9" t="str">
        <f>Worksheet!AJ17</f>
        <v>$12,795.37</v>
      </c>
      <c r="AK17" s="11" t="str">
        <f>Worksheet!AK17</f>
        <v>5.48%</v>
      </c>
      <c r="AL17" s="6" t="str">
        <f>Worksheet!AL17</f>
        <v>$12,775.14</v>
      </c>
      <c r="AM17" s="4" t="str">
        <f>Worksheet!AM17</f>
        <v>5.34%</v>
      </c>
      <c r="AN17" s="9" t="str">
        <f>Worksheet!AN17</f>
        <v>$13,924.96</v>
      </c>
      <c r="AO17" s="11" t="str">
        <f>Worksheet!AO17</f>
        <v>6.19%</v>
      </c>
      <c r="AP17" s="6" t="str">
        <f>Worksheet!AP17</f>
        <v>$12,604.86</v>
      </c>
      <c r="AQ17" s="4" t="str">
        <f>Worksheet!AQ17</f>
        <v>6.19%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>
        <f>Worksheet!AV17</f>
        <v>0</v>
      </c>
      <c r="AW17" s="11">
        <f>Worksheet!AW17</f>
        <v>0</v>
      </c>
      <c r="AX17" s="6">
        <f>Worksheet!AX17</f>
        <v>0</v>
      </c>
      <c r="AY17" s="4">
        <f>Worksheet!AY17</f>
        <v>0</v>
      </c>
      <c r="AZ17" s="9">
        <f>Worksheet!AZ17</f>
        <v>0</v>
      </c>
      <c r="BA17" s="11">
        <f>Worksheet!BA17</f>
        <v>0</v>
      </c>
      <c r="BB17" s="6">
        <f>Worksheet!BB17</f>
        <v>0</v>
      </c>
      <c r="BC17" s="4">
        <f>Worksheet!BC17</f>
        <v>0</v>
      </c>
      <c r="BD17" s="9">
        <f>Worksheet!BD17</f>
        <v>0</v>
      </c>
      <c r="BE17" s="11">
        <f>Worksheet!BE17</f>
        <v>0</v>
      </c>
      <c r="BF17" s="6">
        <f>Worksheet!BF17</f>
        <v>0</v>
      </c>
      <c r="BG17" s="4">
        <f>Worksheet!BG17</f>
        <v>0</v>
      </c>
      <c r="BH17" s="9" t="str">
        <f>Worksheet!BH17</f>
        <v>$9,264.00</v>
      </c>
      <c r="BI17" s="11" t="str">
        <f>Worksheet!BI17</f>
        <v>2.80%</v>
      </c>
      <c r="BJ17" s="6" t="str">
        <f>Worksheet!BJ17</f>
        <v>$8,490.01</v>
      </c>
      <c r="BK17" s="4" t="str">
        <f>Worksheet!BK17</f>
        <v>2.72%</v>
      </c>
      <c r="BL17" s="9">
        <f>Worksheet!BL17</f>
        <v>0</v>
      </c>
      <c r="BM17" s="11">
        <f>Worksheet!BM17</f>
        <v>0</v>
      </c>
      <c r="BN17" s="6">
        <f>Worksheet!BN17</f>
        <v>0</v>
      </c>
      <c r="BO17" s="4">
        <f>Worksheet!BO17</f>
        <v>0</v>
      </c>
      <c r="BP17" s="9">
        <f>Worksheet!BP17</f>
        <v>0</v>
      </c>
      <c r="BQ17" s="11">
        <f>Worksheet!BQ17</f>
        <v>0</v>
      </c>
      <c r="BR17" s="6">
        <f>Worksheet!BR17</f>
        <v>0</v>
      </c>
      <c r="BS17" s="4">
        <f>Worksheet!BS17</f>
        <v>0</v>
      </c>
      <c r="BT17" s="9">
        <f>Worksheet!BT17</f>
        <v>0</v>
      </c>
      <c r="BU17" s="11">
        <f>Worksheet!BU17</f>
        <v>0</v>
      </c>
      <c r="BV17" s="6" t="str">
        <f>Worksheet!BV17</f>
        <v>$11,251.60</v>
      </c>
      <c r="BW17" s="4" t="str">
        <f>Worksheet!BW17</f>
        <v>6.12%</v>
      </c>
      <c r="BX17" s="9">
        <f>Worksheet!BX17</f>
        <v>0</v>
      </c>
      <c r="BY17" s="11">
        <f>Worksheet!BY17</f>
        <v>0</v>
      </c>
      <c r="BZ17" s="6" t="str">
        <f>Worksheet!BZ17</f>
        <v>$7,034.50</v>
      </c>
      <c r="CA17" s="4" t="str">
        <f>Worksheet!CA17</f>
        <v>4.34%</v>
      </c>
      <c r="CB17" s="9">
        <f>Worksheet!CB17</f>
        <v>0</v>
      </c>
      <c r="CC17" s="11">
        <f>Worksheet!CC17</f>
        <v>0</v>
      </c>
      <c r="CD17" s="6">
        <f>Worksheet!CD17</f>
        <v>0</v>
      </c>
      <c r="CE17" s="4">
        <f>Worksheet!CE17</f>
        <v>0</v>
      </c>
      <c r="CF17" s="9">
        <f>Worksheet!CF17</f>
        <v>0</v>
      </c>
      <c r="CG17" s="11">
        <f>Worksheet!CG17</f>
        <v>0</v>
      </c>
      <c r="CH17" s="6">
        <f>Worksheet!CH17</f>
        <v>0</v>
      </c>
      <c r="CI17" s="4">
        <f>Worksheet!CI17</f>
        <v>0</v>
      </c>
      <c r="CJ17" s="9">
        <f>Worksheet!CJ17</f>
        <v>0</v>
      </c>
      <c r="CK17" s="11">
        <f>Worksheet!CK17</f>
        <v>0</v>
      </c>
      <c r="CL17" s="6">
        <f>Worksheet!CL17</f>
        <v>0</v>
      </c>
      <c r="CM17" s="4">
        <f>Worksheet!CM17</f>
        <v>0</v>
      </c>
      <c r="CN17" s="9">
        <f>Worksheet!CN17</f>
        <v>0</v>
      </c>
      <c r="CO17" s="11">
        <f>Worksheet!CO17</f>
        <v>0</v>
      </c>
      <c r="CP17" s="6" t="str">
        <f>Worksheet!CP17</f>
        <v>$3,980.58</v>
      </c>
      <c r="CQ17" s="4" t="str">
        <f>Worksheet!CQ17</f>
        <v>3.24%</v>
      </c>
      <c r="CR17" s="9">
        <f>Worksheet!CR17</f>
        <v>0</v>
      </c>
      <c r="CS17" s="11">
        <f>Worksheet!CS17</f>
        <v>0</v>
      </c>
      <c r="CT17" s="9" t="str">
        <f>Worksheet!CT17</f>
        <v>$3,707.10</v>
      </c>
      <c r="CU17" s="11" t="str">
        <f>Worksheet!CU17</f>
        <v>3.67%</v>
      </c>
    </row>
    <row r="18" spans="1:126" hidden="1" outlineLevel="1" x14ac:dyDescent="0.25">
      <c r="A18" s="3" t="str">
        <f>Worksheet!A18</f>
        <v>Sales Labor - Alignment Truck</v>
      </c>
      <c r="B18" s="39" t="str">
        <f>Worksheet!B18</f>
        <v>$1,431.28</v>
      </c>
      <c r="C18" s="53" t="str">
        <f>Worksheet!C18</f>
        <v>0.53%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 t="str">
        <f>Worksheet!H18</f>
        <v>$1,431.28</v>
      </c>
      <c r="I18" s="11" t="str">
        <f>Worksheet!I18</f>
        <v>0.80%</v>
      </c>
      <c r="J18" s="6" t="str">
        <f>Worksheet!J18</f>
        <v>$1,277.00</v>
      </c>
      <c r="K18" s="4" t="str">
        <f>Worksheet!K18</f>
        <v>0.73%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9">
        <f>Worksheet!CT18</f>
        <v>0</v>
      </c>
      <c r="CU18" s="11">
        <f>Worksheet!CU18</f>
        <v>0</v>
      </c>
    </row>
    <row r="19" spans="1:126" hidden="1" outlineLevel="1" x14ac:dyDescent="0.25">
      <c r="A19" s="3" t="str">
        <f>Worksheet!A19</f>
        <v>Sales Labor - Diagnostic</v>
      </c>
      <c r="B19" s="39" t="str">
        <f>Worksheet!B19</f>
        <v>$3,490.12</v>
      </c>
      <c r="C19" s="53" t="str">
        <f>Worksheet!C19</f>
        <v>1.30%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$6,912.57</v>
      </c>
      <c r="I19" s="11" t="str">
        <f>Worksheet!I19</f>
        <v>3.89%</v>
      </c>
      <c r="J19" s="6" t="str">
        <f>Worksheet!J19</f>
        <v>$4,938.71</v>
      </c>
      <c r="K19" s="4" t="str">
        <f>Worksheet!K19</f>
        <v>2.83%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$94.05</v>
      </c>
      <c r="U19" s="11" t="str">
        <f>Worksheet!U19</f>
        <v>0.07%</v>
      </c>
      <c r="V19" s="6" t="str">
        <f>Worksheet!V19</f>
        <v>$114.18</v>
      </c>
      <c r="W19" s="4" t="str">
        <f>Worksheet!W19</f>
        <v>0.11%</v>
      </c>
      <c r="X19" s="9" t="str">
        <f>Worksheet!X19</f>
        <v>$2,981.00</v>
      </c>
      <c r="Y19" s="11" t="str">
        <f>Worksheet!Y19</f>
        <v>1.13%</v>
      </c>
      <c r="Z19" s="6" t="str">
        <f>Worksheet!Z19</f>
        <v>$4,279.42</v>
      </c>
      <c r="AA19" s="4" t="str">
        <f>Worksheet!AA19</f>
        <v>1.60%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 t="str">
        <f>Worksheet!AJ19</f>
        <v>$3,972.87</v>
      </c>
      <c r="AK19" s="11" t="str">
        <f>Worksheet!AK19</f>
        <v>1.70%</v>
      </c>
      <c r="AL19" s="6" t="str">
        <f>Worksheet!AL19</f>
        <v>$3,082.71</v>
      </c>
      <c r="AM19" s="4" t="str">
        <f>Worksheet!AM19</f>
        <v>1.29%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 t="str">
        <f>Worksheet!BZ19</f>
        <v>$229.16</v>
      </c>
      <c r="CA19" s="4" t="str">
        <f>Worksheet!CA19</f>
        <v>0.14%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9">
        <f>Worksheet!CT19</f>
        <v>0</v>
      </c>
      <c r="CU19" s="11">
        <f>Worksheet!CU19</f>
        <v>0</v>
      </c>
    </row>
    <row r="20" spans="1:126" hidden="1" outlineLevel="1" x14ac:dyDescent="0.25">
      <c r="A20" s="3" t="str">
        <f>Worksheet!A20</f>
        <v>Sales Labor - Mechanical</v>
      </c>
      <c r="B20" s="39" t="str">
        <f>Worksheet!B20</f>
        <v>$35,296.77</v>
      </c>
      <c r="C20" s="53" t="str">
        <f>Worksheet!C20</f>
        <v>13.17%</v>
      </c>
      <c r="D20" s="9" t="str">
        <f>Worksheet!D20</f>
        <v>$44,097.50</v>
      </c>
      <c r="E20" s="11" t="str">
        <f>Worksheet!E20</f>
        <v>15.24%</v>
      </c>
      <c r="F20" s="6" t="str">
        <f>Worksheet!F20</f>
        <v>$47,094.00</v>
      </c>
      <c r="G20" s="4" t="str">
        <f>Worksheet!G20</f>
        <v>18.20%</v>
      </c>
      <c r="H20" s="9" t="str">
        <f>Worksheet!H20</f>
        <v>$24,981.71</v>
      </c>
      <c r="I20" s="11" t="str">
        <f>Worksheet!I20</f>
        <v>14.09%</v>
      </c>
      <c r="J20" s="6" t="str">
        <f>Worksheet!J20</f>
        <v>$28,843.00</v>
      </c>
      <c r="K20" s="4" t="str">
        <f>Worksheet!K20</f>
        <v>16.54%</v>
      </c>
      <c r="L20" s="9" t="str">
        <f>Worksheet!L20</f>
        <v>$46,543.00</v>
      </c>
      <c r="M20" s="11" t="str">
        <f>Worksheet!M20</f>
        <v>19.86%</v>
      </c>
      <c r="N20" s="6" t="str">
        <f>Worksheet!N20</f>
        <v>$31,419.00</v>
      </c>
      <c r="O20" s="4" t="str">
        <f>Worksheet!O20</f>
        <v>13.68%</v>
      </c>
      <c r="P20" s="9" t="str">
        <f>Worksheet!P20</f>
        <v>$9,169.00</v>
      </c>
      <c r="Q20" s="11" t="str">
        <f>Worksheet!Q20</f>
        <v>10.10%</v>
      </c>
      <c r="R20" s="6">
        <f>Worksheet!R20</f>
        <v>0</v>
      </c>
      <c r="S20" s="4">
        <f>Worksheet!S20</f>
        <v>0</v>
      </c>
      <c r="T20" s="9" t="str">
        <f>Worksheet!T20</f>
        <v>$16,515.68</v>
      </c>
      <c r="U20" s="11" t="str">
        <f>Worksheet!U20</f>
        <v>12.68%</v>
      </c>
      <c r="V20" s="6" t="str">
        <f>Worksheet!V20</f>
        <v>$14,540.11</v>
      </c>
      <c r="W20" s="4" t="str">
        <f>Worksheet!W20</f>
        <v>14.33%</v>
      </c>
      <c r="X20" s="9" t="str">
        <f>Worksheet!X20</f>
        <v>$24,223.77</v>
      </c>
      <c r="Y20" s="11" t="str">
        <f>Worksheet!Y20</f>
        <v>9.18%</v>
      </c>
      <c r="Z20" s="6" t="str">
        <f>Worksheet!Z20</f>
        <v>$31,458.33</v>
      </c>
      <c r="AA20" s="4" t="str">
        <f>Worksheet!AA20</f>
        <v>11.77%</v>
      </c>
      <c r="AB20" s="9" t="str">
        <f>Worksheet!AB20</f>
        <v>$6,609.04</v>
      </c>
      <c r="AC20" s="11" t="str">
        <f>Worksheet!AC20</f>
        <v>10.27%</v>
      </c>
      <c r="AD20" s="6">
        <f>Worksheet!AD20</f>
        <v>0</v>
      </c>
      <c r="AE20" s="4">
        <f>Worksheet!AE20</f>
        <v>0</v>
      </c>
      <c r="AF20" s="9" t="str">
        <f>Worksheet!AF20</f>
        <v>$28,464.85</v>
      </c>
      <c r="AG20" s="11" t="str">
        <f>Worksheet!AG20</f>
        <v>16.37%</v>
      </c>
      <c r="AH20" s="6" t="str">
        <f>Worksheet!AH20</f>
        <v>$34,825.33</v>
      </c>
      <c r="AI20" s="4" t="str">
        <f>Worksheet!AI20</f>
        <v>17.13%</v>
      </c>
      <c r="AJ20" s="9" t="str">
        <f>Worksheet!AJ20</f>
        <v>$42,754.50</v>
      </c>
      <c r="AK20" s="11" t="str">
        <f>Worksheet!AK20</f>
        <v>18.34%</v>
      </c>
      <c r="AL20" s="6" t="str">
        <f>Worksheet!AL20</f>
        <v>$40,256.71</v>
      </c>
      <c r="AM20" s="4" t="str">
        <f>Worksheet!AM20</f>
        <v>16.85%</v>
      </c>
      <c r="AN20" s="9" t="str">
        <f>Worksheet!AN20</f>
        <v>$20,252.67</v>
      </c>
      <c r="AO20" s="11" t="str">
        <f>Worksheet!AO20</f>
        <v>9.01%</v>
      </c>
      <c r="AP20" s="6" t="str">
        <f>Worksheet!AP20</f>
        <v>$15,689.08</v>
      </c>
      <c r="AQ20" s="4" t="str">
        <f>Worksheet!AQ20</f>
        <v>7.70%</v>
      </c>
      <c r="AR20" s="9" t="str">
        <f>Worksheet!AR20</f>
        <v>$39,105.57</v>
      </c>
      <c r="AS20" s="11" t="str">
        <f>Worksheet!AS20</f>
        <v>26.96%</v>
      </c>
      <c r="AT20" s="6" t="str">
        <f>Worksheet!AT20</f>
        <v>$31,870.14</v>
      </c>
      <c r="AU20" s="4" t="str">
        <f>Worksheet!AU20</f>
        <v>24.95%</v>
      </c>
      <c r="AV20" s="9">
        <f>Worksheet!AV20</f>
        <v>0</v>
      </c>
      <c r="AW20" s="11">
        <f>Worksheet!AW20</f>
        <v>0</v>
      </c>
      <c r="AX20" s="6" t="str">
        <f>Worksheet!AX20</f>
        <v>$70,644.00</v>
      </c>
      <c r="AY20" s="4" t="str">
        <f>Worksheet!AY20</f>
        <v>19.53%</v>
      </c>
      <c r="AZ20" s="9" t="str">
        <f>Worksheet!AZ20</f>
        <v>$58,670.84</v>
      </c>
      <c r="BA20" s="11" t="str">
        <f>Worksheet!BA20</f>
        <v>38.09%</v>
      </c>
      <c r="BB20" s="6" t="str">
        <f>Worksheet!BB20</f>
        <v>$53,991.96</v>
      </c>
      <c r="BC20" s="4" t="str">
        <f>Worksheet!BC20</f>
        <v>36.80%</v>
      </c>
      <c r="BD20" s="9" t="str">
        <f>Worksheet!BD20</f>
        <v>$47,744.66</v>
      </c>
      <c r="BE20" s="11" t="str">
        <f>Worksheet!BE20</f>
        <v>19.80%</v>
      </c>
      <c r="BF20" s="6" t="str">
        <f>Worksheet!BF20</f>
        <v>$43,977.50</v>
      </c>
      <c r="BG20" s="4" t="str">
        <f>Worksheet!BG20</f>
        <v>19.91%</v>
      </c>
      <c r="BH20" s="9" t="str">
        <f>Worksheet!BH20</f>
        <v>$14,423.00</v>
      </c>
      <c r="BI20" s="11" t="str">
        <f>Worksheet!BI20</f>
        <v>4.36%</v>
      </c>
      <c r="BJ20" s="6" t="str">
        <f>Worksheet!BJ20</f>
        <v>$11,236.40</v>
      </c>
      <c r="BK20" s="4" t="str">
        <f>Worksheet!BK20</f>
        <v>3.61%</v>
      </c>
      <c r="BL20" s="9">
        <f>Worksheet!BL20</f>
        <v>0</v>
      </c>
      <c r="BM20" s="11">
        <f>Worksheet!BM20</f>
        <v>0</v>
      </c>
      <c r="BN20" s="6" t="str">
        <f>Worksheet!BN20</f>
        <v>$17,625.36</v>
      </c>
      <c r="BO20" s="4" t="str">
        <f>Worksheet!BO20</f>
        <v>23.95%</v>
      </c>
      <c r="BP20" s="9">
        <f>Worksheet!BP20</f>
        <v>0</v>
      </c>
      <c r="BQ20" s="11">
        <f>Worksheet!BQ20</f>
        <v>0</v>
      </c>
      <c r="BR20" s="6" t="str">
        <f>Worksheet!BR20</f>
        <v>$43,330.60</v>
      </c>
      <c r="BS20" s="4" t="str">
        <f>Worksheet!BS20</f>
        <v>22.00%</v>
      </c>
      <c r="BT20" s="9">
        <f>Worksheet!BT20</f>
        <v>0</v>
      </c>
      <c r="BU20" s="11">
        <f>Worksheet!BU20</f>
        <v>0</v>
      </c>
      <c r="BV20" s="6" t="str">
        <f>Worksheet!BV20</f>
        <v>$49,469.20</v>
      </c>
      <c r="BW20" s="4" t="str">
        <f>Worksheet!BW20</f>
        <v>26.91%</v>
      </c>
      <c r="BX20" s="9" t="str">
        <f>Worksheet!BX20</f>
        <v>$24,314.71</v>
      </c>
      <c r="BY20" s="11" t="str">
        <f>Worksheet!BY20</f>
        <v>14.08%</v>
      </c>
      <c r="BZ20" s="6" t="str">
        <f>Worksheet!BZ20</f>
        <v>$17,244.33</v>
      </c>
      <c r="CA20" s="4" t="str">
        <f>Worksheet!CA20</f>
        <v>10.66%</v>
      </c>
      <c r="CB20" s="9" t="str">
        <f>Worksheet!CB20</f>
        <v>$72,054.85</v>
      </c>
      <c r="CC20" s="11" t="str">
        <f>Worksheet!CC20</f>
        <v>37.40%</v>
      </c>
      <c r="CD20" s="6" t="str">
        <f>Worksheet!CD20</f>
        <v>$72,210.75</v>
      </c>
      <c r="CE20" s="4" t="str">
        <f>Worksheet!CE20</f>
        <v>34.95%</v>
      </c>
      <c r="CF20" s="9" t="str">
        <f>Worksheet!CF20</f>
        <v>$61,691.41</v>
      </c>
      <c r="CG20" s="11" t="str">
        <f>Worksheet!CG20</f>
        <v>36.62%</v>
      </c>
      <c r="CH20" s="6" t="str">
        <f>Worksheet!CH20</f>
        <v>$64,489.38</v>
      </c>
      <c r="CI20" s="4" t="str">
        <f>Worksheet!CI20</f>
        <v>34.49%</v>
      </c>
      <c r="CJ20" s="9" t="str">
        <f>Worksheet!CJ20</f>
        <v>$53,725.10</v>
      </c>
      <c r="CK20" s="11" t="str">
        <f>Worksheet!CK20</f>
        <v>34.77%</v>
      </c>
      <c r="CL20" s="6" t="str">
        <f>Worksheet!CL20</f>
        <v>$49,685.05</v>
      </c>
      <c r="CM20" s="4" t="str">
        <f>Worksheet!CM20</f>
        <v>36.76%</v>
      </c>
      <c r="CN20" s="9">
        <f>Worksheet!CN20</f>
        <v>0</v>
      </c>
      <c r="CO20" s="11">
        <f>Worksheet!CO20</f>
        <v>0</v>
      </c>
      <c r="CP20" s="6" t="str">
        <f>Worksheet!CP20</f>
        <v>$9,468.45</v>
      </c>
      <c r="CQ20" s="4" t="str">
        <f>Worksheet!CQ20</f>
        <v>7.71%</v>
      </c>
      <c r="CR20" s="9">
        <f>Worksheet!CR20</f>
        <v>0</v>
      </c>
      <c r="CS20" s="11">
        <f>Worksheet!CS20</f>
        <v>0</v>
      </c>
      <c r="CT20" s="9" t="str">
        <f>Worksheet!CT20</f>
        <v>$13,069.41</v>
      </c>
      <c r="CU20" s="11" t="str">
        <f>Worksheet!CU20</f>
        <v>12.96%</v>
      </c>
    </row>
    <row r="21" spans="1:126" hidden="1" outlineLevel="1" x14ac:dyDescent="0.25">
      <c r="A21" s="3" t="str">
        <f>Worksheet!A21</f>
        <v>Sales Labor - Maintenance</v>
      </c>
      <c r="B21" s="39" t="str">
        <f>Worksheet!B21</f>
        <v>$6,885.53</v>
      </c>
      <c r="C21" s="53" t="str">
        <f>Worksheet!C21</f>
        <v>2.57%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$2,421.42</v>
      </c>
      <c r="I21" s="11" t="str">
        <f>Worksheet!I21</f>
        <v>1.36%</v>
      </c>
      <c r="J21" s="6" t="str">
        <f>Worksheet!J21</f>
        <v>$1,589.71</v>
      </c>
      <c r="K21" s="4" t="str">
        <f>Worksheet!K21</f>
        <v>0.91%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>
        <f>Worksheet!P21</f>
        <v>0</v>
      </c>
      <c r="Q21" s="11">
        <f>Worksheet!Q21</f>
        <v>0</v>
      </c>
      <c r="R21" s="6" t="str">
        <f>Worksheet!R21</f>
        <v>$8,431.00</v>
      </c>
      <c r="S21" s="4" t="str">
        <f>Worksheet!S21</f>
        <v>10.96%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$6,132.70</v>
      </c>
      <c r="Y21" s="11" t="str">
        <f>Worksheet!Y21</f>
        <v>2.32%</v>
      </c>
      <c r="Z21" s="6" t="str">
        <f>Worksheet!Z21</f>
        <v>$9,391.30</v>
      </c>
      <c r="AA21" s="4" t="str">
        <f>Worksheet!AA21</f>
        <v>3.51%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$1,707.14</v>
      </c>
      <c r="AG21" s="11" t="str">
        <f>Worksheet!AG21</f>
        <v>0.98%</v>
      </c>
      <c r="AH21" s="6" t="str">
        <f>Worksheet!AH21</f>
        <v>$2,107.83</v>
      </c>
      <c r="AI21" s="4" t="str">
        <f>Worksheet!AI21</f>
        <v>1.03%</v>
      </c>
      <c r="AJ21" s="9" t="str">
        <f>Worksheet!AJ21</f>
        <v>$17,280.87</v>
      </c>
      <c r="AK21" s="11" t="str">
        <f>Worksheet!AK21</f>
        <v>7.41%</v>
      </c>
      <c r="AL21" s="6" t="str">
        <f>Worksheet!AL21</f>
        <v>$16,214.57</v>
      </c>
      <c r="AM21" s="4" t="str">
        <f>Worksheet!AM21</f>
        <v>6.78%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>
        <f>Worksheet!AX21</f>
        <v>0</v>
      </c>
      <c r="AY21" s="4">
        <f>Worksheet!AY21</f>
        <v>0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 t="str">
        <f>Worksheet!BN21</f>
        <v>$1,411.97</v>
      </c>
      <c r="BO21" s="4" t="str">
        <f>Worksheet!BO21</f>
        <v>1.91%</v>
      </c>
      <c r="BP21" s="9">
        <f>Worksheet!BP21</f>
        <v>0</v>
      </c>
      <c r="BQ21" s="11">
        <f>Worksheet!BQ21</f>
        <v>0</v>
      </c>
      <c r="BR21" s="6" t="str">
        <f>Worksheet!BR21</f>
        <v>$4,814.81</v>
      </c>
      <c r="BS21" s="4" t="str">
        <f>Worksheet!BS21</f>
        <v>2.44%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9">
        <f>Worksheet!CT21</f>
        <v>0</v>
      </c>
      <c r="CU21" s="11">
        <f>Worksheet!CU21</f>
        <v>0</v>
      </c>
    </row>
    <row r="22" spans="1:126" hidden="1" outlineLevel="1" x14ac:dyDescent="0.25">
      <c r="A22" s="3" t="str">
        <f>Worksheet!A22</f>
        <v>Sales Labor - State Inspections</v>
      </c>
      <c r="B22" s="39" t="str">
        <f>Worksheet!B22</f>
        <v>$3,575.17</v>
      </c>
      <c r="C22" s="53" t="str">
        <f>Worksheet!C22</f>
        <v>1.33%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$4,673.28</v>
      </c>
      <c r="I22" s="11" t="str">
        <f>Worksheet!I22</f>
        <v>2.63%</v>
      </c>
      <c r="J22" s="6" t="str">
        <f>Worksheet!J22</f>
        <v>$4,600.28</v>
      </c>
      <c r="K22" s="4" t="str">
        <f>Worksheet!K22</f>
        <v>2.63%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 t="str">
        <f>Worksheet!R22</f>
        <v>$6,825.00</v>
      </c>
      <c r="S22" s="4" t="str">
        <f>Worksheet!S22</f>
        <v>8.87%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 t="str">
        <f>Worksheet!AF22</f>
        <v>$2,096.42</v>
      </c>
      <c r="AG22" s="11" t="str">
        <f>Worksheet!AG22</f>
        <v>1.20%</v>
      </c>
      <c r="AH22" s="6" t="str">
        <f>Worksheet!AH22</f>
        <v>$972.50</v>
      </c>
      <c r="AI22" s="4" t="str">
        <f>Worksheet!AI22</f>
        <v>0.47%</v>
      </c>
      <c r="AJ22" s="9" t="str">
        <f>Worksheet!AJ22</f>
        <v>$5,750.62</v>
      </c>
      <c r="AK22" s="11" t="str">
        <f>Worksheet!AK22</f>
        <v>2.46%</v>
      </c>
      <c r="AL22" s="6" t="str">
        <f>Worksheet!AL22</f>
        <v>$5,601.57</v>
      </c>
      <c r="AM22" s="4" t="str">
        <f>Worksheet!AM22</f>
        <v>2.34%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$1,780.36</v>
      </c>
      <c r="BA22" s="11" t="str">
        <f>Worksheet!BA22</f>
        <v>1.15%</v>
      </c>
      <c r="BB22" s="6" t="str">
        <f>Worksheet!BB22</f>
        <v>$1,536.94</v>
      </c>
      <c r="BC22" s="4" t="str">
        <f>Worksheet!BC22</f>
        <v>1.04%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>
        <f>Worksheet!CB22</f>
        <v>0</v>
      </c>
      <c r="CC22" s="11">
        <f>Worksheet!CC22</f>
        <v>0</v>
      </c>
      <c r="CD22" s="6">
        <f>Worksheet!CD22</f>
        <v>0</v>
      </c>
      <c r="CE22" s="4">
        <f>Worksheet!CE22</f>
        <v>0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 t="str">
        <f>Worksheet!CP22</f>
        <v>$6,901.74</v>
      </c>
      <c r="CQ22" s="4" t="str">
        <f>Worksheet!CQ22</f>
        <v>5.62%</v>
      </c>
      <c r="CR22" s="9">
        <f>Worksheet!CR22</f>
        <v>0</v>
      </c>
      <c r="CS22" s="11">
        <f>Worksheet!CS22</f>
        <v>0</v>
      </c>
      <c r="CT22" s="9">
        <f>Worksheet!CT22</f>
        <v>0</v>
      </c>
      <c r="CU22" s="11">
        <f>Worksheet!CU22</f>
        <v>0</v>
      </c>
    </row>
    <row r="23" spans="1:126" hidden="1" outlineLevel="1" x14ac:dyDescent="0.25">
      <c r="A23" s="3" t="str">
        <f>Worksheet!A23</f>
        <v>Sales Labor - Sublet</v>
      </c>
      <c r="B23" s="39" t="str">
        <f>Worksheet!B23</f>
        <v>$1,637.42</v>
      </c>
      <c r="C23" s="53" t="str">
        <f>Worksheet!C23</f>
        <v>0.61%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$702.00</v>
      </c>
      <c r="I23" s="11" t="str">
        <f>Worksheet!I23</f>
        <v>0.39%</v>
      </c>
      <c r="J23" s="6" t="str">
        <f>Worksheet!J23</f>
        <v>$542.14</v>
      </c>
      <c r="K23" s="4" t="str">
        <f>Worksheet!K23</f>
        <v>0.31%</v>
      </c>
      <c r="L23" s="9" t="str">
        <f>Worksheet!L23</f>
        <v>$6,840.00</v>
      </c>
      <c r="M23" s="11" t="str">
        <f>Worksheet!M23</f>
        <v>2.92%</v>
      </c>
      <c r="N23" s="6" t="str">
        <f>Worksheet!N23</f>
        <v>$8,756.00</v>
      </c>
      <c r="O23" s="4" t="str">
        <f>Worksheet!O23</f>
        <v>3.81%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>
        <f>Worksheet!T23</f>
        <v>0</v>
      </c>
      <c r="U23" s="11">
        <f>Worksheet!U23</f>
        <v>0</v>
      </c>
      <c r="V23" s="6">
        <f>Worksheet!V23</f>
        <v>0</v>
      </c>
      <c r="W23" s="4">
        <f>Worksheet!W23</f>
        <v>0</v>
      </c>
      <c r="X23" s="9" t="str">
        <f>Worksheet!X23</f>
        <v>$1,391.56</v>
      </c>
      <c r="Y23" s="11" t="str">
        <f>Worksheet!Y23</f>
        <v>0.52%</v>
      </c>
      <c r="Z23" s="6" t="str">
        <f>Worksheet!Z23</f>
        <v>$1,690.50</v>
      </c>
      <c r="AA23" s="4" t="str">
        <f>Worksheet!AA23</f>
        <v>0.63%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$130.00</v>
      </c>
      <c r="AG23" s="11" t="str">
        <f>Worksheet!AG23</f>
        <v>0.07%</v>
      </c>
      <c r="AH23" s="6" t="str">
        <f>Worksheet!AH23</f>
        <v>$291.50</v>
      </c>
      <c r="AI23" s="4" t="str">
        <f>Worksheet!AI23</f>
        <v>0.14%</v>
      </c>
      <c r="AJ23" s="9" t="str">
        <f>Worksheet!AJ23</f>
        <v>$619.50</v>
      </c>
      <c r="AK23" s="11" t="str">
        <f>Worksheet!AK23</f>
        <v>0.26%</v>
      </c>
      <c r="AL23" s="6" t="str">
        <f>Worksheet!AL23</f>
        <v>$1,067.42</v>
      </c>
      <c r="AM23" s="4" t="str">
        <f>Worksheet!AM23</f>
        <v>0.44%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>
        <f>Worksheet!AV23</f>
        <v>0</v>
      </c>
      <c r="AW23" s="11">
        <f>Worksheet!AW23</f>
        <v>0</v>
      </c>
      <c r="AX23" s="6" t="str">
        <f>Worksheet!AX23</f>
        <v>$295.00</v>
      </c>
      <c r="AY23" s="4" t="str">
        <f>Worksheet!AY23</f>
        <v>0.08%</v>
      </c>
      <c r="AZ23" s="9">
        <f>Worksheet!AZ23</f>
        <v>0</v>
      </c>
      <c r="BA23" s="11">
        <f>Worksheet!BA23</f>
        <v>0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 t="str">
        <f>Worksheet!BR23</f>
        <v>$135.00</v>
      </c>
      <c r="BS23" s="4" t="str">
        <f>Worksheet!BS23</f>
        <v>0.06%</v>
      </c>
      <c r="BT23" s="9">
        <f>Worksheet!BT23</f>
        <v>0</v>
      </c>
      <c r="BU23" s="11">
        <f>Worksheet!BU23</f>
        <v>0</v>
      </c>
      <c r="BV23" s="6" t="str">
        <f>Worksheet!BV23</f>
        <v>$498.40</v>
      </c>
      <c r="BW23" s="4" t="str">
        <f>Worksheet!BW23</f>
        <v>0.27%</v>
      </c>
      <c r="BX23" s="9" t="str">
        <f>Worksheet!BX23</f>
        <v>$141.50</v>
      </c>
      <c r="BY23" s="11" t="str">
        <f>Worksheet!BY23</f>
        <v>0.08%</v>
      </c>
      <c r="BZ23" s="6" t="str">
        <f>Worksheet!BZ23</f>
        <v>$327.50</v>
      </c>
      <c r="CA23" s="4" t="str">
        <f>Worksheet!CA23</f>
        <v>0.20%</v>
      </c>
      <c r="CB23" s="9">
        <f>Worksheet!CB23</f>
        <v>0</v>
      </c>
      <c r="CC23" s="11">
        <f>Worksheet!CC23</f>
        <v>0</v>
      </c>
      <c r="CD23" s="6">
        <f>Worksheet!CD23</f>
        <v>0</v>
      </c>
      <c r="CE23" s="4">
        <f>Worksheet!CE23</f>
        <v>0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 t="str">
        <f>Worksheet!CP23</f>
        <v>$112.50</v>
      </c>
      <c r="CQ23" s="4" t="str">
        <f>Worksheet!CQ23</f>
        <v>0.09%</v>
      </c>
      <c r="CR23" s="9">
        <f>Worksheet!CR23</f>
        <v>0</v>
      </c>
      <c r="CS23" s="11">
        <f>Worksheet!CS23</f>
        <v>0</v>
      </c>
      <c r="CT23" s="9" t="str">
        <f>Worksheet!CT23</f>
        <v>$954.00</v>
      </c>
      <c r="CU23" s="11" t="str">
        <f>Worksheet!CU23</f>
        <v>0.94%</v>
      </c>
    </row>
    <row r="24" spans="1:126" hidden="1" outlineLevel="1" x14ac:dyDescent="0.25">
      <c r="A24" s="3" t="str">
        <f>Worksheet!A24</f>
        <v>Sales Labor - Tire</v>
      </c>
      <c r="B24" s="39" t="str">
        <f>Worksheet!B24</f>
        <v>$16,533.78</v>
      </c>
      <c r="C24" s="53" t="str">
        <f>Worksheet!C24</f>
        <v>6.17%</v>
      </c>
      <c r="D24" s="9" t="str">
        <f>Worksheet!D24</f>
        <v>$25,413.50</v>
      </c>
      <c r="E24" s="11" t="str">
        <f>Worksheet!E24</f>
        <v>8.78%</v>
      </c>
      <c r="F24" s="6" t="str">
        <f>Worksheet!F24</f>
        <v>$21,349.25</v>
      </c>
      <c r="G24" s="4" t="str">
        <f>Worksheet!G24</f>
        <v>8.25%</v>
      </c>
      <c r="H24" s="9" t="str">
        <f>Worksheet!H24</f>
        <v>$11,971.00</v>
      </c>
      <c r="I24" s="11" t="str">
        <f>Worksheet!I24</f>
        <v>6.75%</v>
      </c>
      <c r="J24" s="6" t="str">
        <f>Worksheet!J24</f>
        <v>$10,302.71</v>
      </c>
      <c r="K24" s="4" t="str">
        <f>Worksheet!K24</f>
        <v>5.90%</v>
      </c>
      <c r="L24" s="9" t="str">
        <f>Worksheet!L24</f>
        <v>$5,783.00</v>
      </c>
      <c r="M24" s="11" t="str">
        <f>Worksheet!M24</f>
        <v>2.46%</v>
      </c>
      <c r="N24" s="6" t="str">
        <f>Worksheet!N24</f>
        <v>$18,178.00</v>
      </c>
      <c r="O24" s="4" t="str">
        <f>Worksheet!O24</f>
        <v>7.91%</v>
      </c>
      <c r="P24" s="9" t="str">
        <f>Worksheet!P24</f>
        <v>$10,858.00</v>
      </c>
      <c r="Q24" s="11" t="str">
        <f>Worksheet!Q24</f>
        <v>11.96%</v>
      </c>
      <c r="R24" s="6">
        <f>Worksheet!R24</f>
        <v>0</v>
      </c>
      <c r="S24" s="4">
        <f>Worksheet!S24</f>
        <v>0</v>
      </c>
      <c r="T24" s="9" t="str">
        <f>Worksheet!T24</f>
        <v>$10,427.77</v>
      </c>
      <c r="U24" s="11" t="str">
        <f>Worksheet!U24</f>
        <v>8.01%</v>
      </c>
      <c r="V24" s="6" t="str">
        <f>Worksheet!V24</f>
        <v>$8,279.24</v>
      </c>
      <c r="W24" s="4" t="str">
        <f>Worksheet!W24</f>
        <v>8.16%</v>
      </c>
      <c r="X24" s="9" t="str">
        <f>Worksheet!X24</f>
        <v>$18,945.08</v>
      </c>
      <c r="Y24" s="11" t="str">
        <f>Worksheet!Y24</f>
        <v>7.18%</v>
      </c>
      <c r="Z24" s="6" t="str">
        <f>Worksheet!Z24</f>
        <v>$15,885.95</v>
      </c>
      <c r="AA24" s="4" t="str">
        <f>Worksheet!AA24</f>
        <v>5.94%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 t="str">
        <f>Worksheet!AF24</f>
        <v>$10,787.71</v>
      </c>
      <c r="AG24" s="11" t="str">
        <f>Worksheet!AG24</f>
        <v>6.20%</v>
      </c>
      <c r="AH24" s="6" t="str">
        <f>Worksheet!AH24</f>
        <v>$11,661.33</v>
      </c>
      <c r="AI24" s="4" t="str">
        <f>Worksheet!AI24</f>
        <v>5.73%</v>
      </c>
      <c r="AJ24" s="9" t="str">
        <f>Worksheet!AJ24</f>
        <v>$10,452.00</v>
      </c>
      <c r="AK24" s="11" t="str">
        <f>Worksheet!AK24</f>
        <v>4.48%</v>
      </c>
      <c r="AL24" s="6" t="str">
        <f>Worksheet!AL24</f>
        <v>$9,522.85</v>
      </c>
      <c r="AM24" s="4" t="str">
        <f>Worksheet!AM24</f>
        <v>3.98%</v>
      </c>
      <c r="AN24" s="9" t="str">
        <f>Worksheet!AN24</f>
        <v>$21,141.50</v>
      </c>
      <c r="AO24" s="11" t="str">
        <f>Worksheet!AO24</f>
        <v>9.41%</v>
      </c>
      <c r="AP24" s="6" t="str">
        <f>Worksheet!AP24</f>
        <v>$17,483.27</v>
      </c>
      <c r="AQ24" s="4" t="str">
        <f>Worksheet!AQ24</f>
        <v>8.58%</v>
      </c>
      <c r="AR24" s="9" t="str">
        <f>Worksheet!AR24</f>
        <v>$7,098.14</v>
      </c>
      <c r="AS24" s="11" t="str">
        <f>Worksheet!AS24</f>
        <v>4.89%</v>
      </c>
      <c r="AT24" s="6" t="str">
        <f>Worksheet!AT24</f>
        <v>$7,156.29</v>
      </c>
      <c r="AU24" s="4" t="str">
        <f>Worksheet!AU24</f>
        <v>5.60%</v>
      </c>
      <c r="AV24" s="9">
        <f>Worksheet!AV24</f>
        <v>0</v>
      </c>
      <c r="AW24" s="11">
        <f>Worksheet!AW24</f>
        <v>0</v>
      </c>
      <c r="AX24" s="6" t="str">
        <f>Worksheet!AX24</f>
        <v>$24,742.99</v>
      </c>
      <c r="AY24" s="4" t="str">
        <f>Worksheet!AY24</f>
        <v>6.84%</v>
      </c>
      <c r="AZ24" s="9">
        <f>Worksheet!AZ24</f>
        <v>0</v>
      </c>
      <c r="BA24" s="11">
        <f>Worksheet!BA24</f>
        <v>0</v>
      </c>
      <c r="BB24" s="6">
        <f>Worksheet!BB24</f>
        <v>0</v>
      </c>
      <c r="BC24" s="4">
        <f>Worksheet!BC24</f>
        <v>0</v>
      </c>
      <c r="BD24" s="9" t="str">
        <f>Worksheet!BD24</f>
        <v>$14,978.83</v>
      </c>
      <c r="BE24" s="11" t="str">
        <f>Worksheet!BE24</f>
        <v>6.21%</v>
      </c>
      <c r="BF24" s="6" t="str">
        <f>Worksheet!BF24</f>
        <v>$12,315.66</v>
      </c>
      <c r="BG24" s="4" t="str">
        <f>Worksheet!BG24</f>
        <v>5.57%</v>
      </c>
      <c r="BH24" s="9" t="str">
        <f>Worksheet!BH24</f>
        <v>$45,766.00</v>
      </c>
      <c r="BI24" s="11" t="str">
        <f>Worksheet!BI24</f>
        <v>13.84%</v>
      </c>
      <c r="BJ24" s="6" t="str">
        <f>Worksheet!BJ24</f>
        <v>$46,061.55</v>
      </c>
      <c r="BK24" s="4" t="str">
        <f>Worksheet!BK24</f>
        <v>14.79%</v>
      </c>
      <c r="BL24" s="9">
        <f>Worksheet!BL24</f>
        <v>0</v>
      </c>
      <c r="BM24" s="11">
        <f>Worksheet!BM24</f>
        <v>0</v>
      </c>
      <c r="BN24" s="6" t="str">
        <f>Worksheet!BN24</f>
        <v>$4,451.42</v>
      </c>
      <c r="BO24" s="4" t="str">
        <f>Worksheet!BO24</f>
        <v>6.05%</v>
      </c>
      <c r="BP24" s="9">
        <f>Worksheet!BP24</f>
        <v>0</v>
      </c>
      <c r="BQ24" s="11">
        <f>Worksheet!BQ24</f>
        <v>0</v>
      </c>
      <c r="BR24" s="6" t="str">
        <f>Worksheet!BR24</f>
        <v>$12,650.34</v>
      </c>
      <c r="BS24" s="4" t="str">
        <f>Worksheet!BS24</f>
        <v>6.42%</v>
      </c>
      <c r="BT24" s="9">
        <f>Worksheet!BT24</f>
        <v>0</v>
      </c>
      <c r="BU24" s="11">
        <f>Worksheet!BU24</f>
        <v>0</v>
      </c>
      <c r="BV24" s="6" t="str">
        <f>Worksheet!BV24</f>
        <v>$15,171.20</v>
      </c>
      <c r="BW24" s="4" t="str">
        <f>Worksheet!BW24</f>
        <v>8.25%</v>
      </c>
      <c r="BX24" s="9" t="str">
        <f>Worksheet!BX24</f>
        <v>$21,316.61</v>
      </c>
      <c r="BY24" s="11" t="str">
        <f>Worksheet!BY24</f>
        <v>12.35%</v>
      </c>
      <c r="BZ24" s="6" t="str">
        <f>Worksheet!BZ24</f>
        <v>$22,226.83</v>
      </c>
      <c r="CA24" s="4" t="str">
        <f>Worksheet!CA24</f>
        <v>13.74%</v>
      </c>
      <c r="CB24" s="9">
        <f>Worksheet!CB24</f>
        <v>0</v>
      </c>
      <c r="CC24" s="11">
        <f>Worksheet!CC24</f>
        <v>0</v>
      </c>
      <c r="CD24" s="6">
        <f>Worksheet!CD24</f>
        <v>0</v>
      </c>
      <c r="CE24" s="4">
        <f>Worksheet!CE24</f>
        <v>0</v>
      </c>
      <c r="CF24" s="9">
        <f>Worksheet!CF24</f>
        <v>0</v>
      </c>
      <c r="CG24" s="11">
        <f>Worksheet!CG24</f>
        <v>0</v>
      </c>
      <c r="CH24" s="6">
        <f>Worksheet!CH24</f>
        <v>0</v>
      </c>
      <c r="CI24" s="4">
        <f>Worksheet!CI24</f>
        <v>0</v>
      </c>
      <c r="CJ24" s="9">
        <f>Worksheet!CJ24</f>
        <v>0</v>
      </c>
      <c r="CK24" s="11">
        <f>Worksheet!CK24</f>
        <v>0</v>
      </c>
      <c r="CL24" s="6">
        <f>Worksheet!CL24</f>
        <v>0</v>
      </c>
      <c r="CM24" s="4">
        <f>Worksheet!CM24</f>
        <v>0</v>
      </c>
      <c r="CN24" s="9">
        <f>Worksheet!CN24</f>
        <v>0</v>
      </c>
      <c r="CO24" s="11">
        <f>Worksheet!CO24</f>
        <v>0</v>
      </c>
      <c r="CP24" s="6" t="str">
        <f>Worksheet!CP24</f>
        <v>$8,391.52</v>
      </c>
      <c r="CQ24" s="4" t="str">
        <f>Worksheet!CQ24</f>
        <v>6.84%</v>
      </c>
      <c r="CR24" s="9">
        <f>Worksheet!CR24</f>
        <v>0</v>
      </c>
      <c r="CS24" s="11">
        <f>Worksheet!CS24</f>
        <v>0</v>
      </c>
      <c r="CT24" s="9" t="str">
        <f>Worksheet!CT24</f>
        <v>$6,931.26</v>
      </c>
      <c r="CU24" s="11" t="str">
        <f>Worksheet!CU24</f>
        <v>6.87%</v>
      </c>
    </row>
    <row r="25" spans="1:126" s="15" customFormat="1" collapsed="1" x14ac:dyDescent="0.25">
      <c r="A25" s="15" t="str">
        <f>Worksheet!A25</f>
        <v>Sales Labor</v>
      </c>
      <c r="B25" s="38" t="str">
        <f>Worksheet!B25</f>
        <v>$78,851.72</v>
      </c>
      <c r="C25" s="52" t="str">
        <f>Worksheet!C25</f>
        <v>29.43%</v>
      </c>
      <c r="D25" s="16" t="str">
        <f>Worksheet!D25</f>
        <v>$81,234.75</v>
      </c>
      <c r="E25" s="17" t="str">
        <f>Worksheet!E25</f>
        <v>28.07%</v>
      </c>
      <c r="F25" s="18" t="str">
        <f>Worksheet!F25</f>
        <v>$76,379.75</v>
      </c>
      <c r="G25" s="19" t="str">
        <f>Worksheet!G25</f>
        <v>29.51%</v>
      </c>
      <c r="H25" s="16" t="str">
        <f>Worksheet!H25</f>
        <v>$59,612.42</v>
      </c>
      <c r="I25" s="17" t="str">
        <f>Worksheet!I25</f>
        <v>33.58%</v>
      </c>
      <c r="J25" s="18" t="str">
        <f>Worksheet!J25</f>
        <v>$58,513.42</v>
      </c>
      <c r="K25" s="19" t="str">
        <f>Worksheet!K25</f>
        <v>33.53%</v>
      </c>
      <c r="L25" s="16" t="str">
        <f>Worksheet!L25</f>
        <v>$72,491.00</v>
      </c>
      <c r="M25" s="17" t="str">
        <f>Worksheet!M25</f>
        <v>30.92%</v>
      </c>
      <c r="N25" s="18" t="str">
        <f>Worksheet!N25</f>
        <v>$71,761.00</v>
      </c>
      <c r="O25" s="19" t="str">
        <f>Worksheet!O25</f>
        <v>31.23%</v>
      </c>
      <c r="P25" s="16" t="str">
        <f>Worksheet!P25</f>
        <v>$20,027.00</v>
      </c>
      <c r="Q25" s="17" t="str">
        <f>Worksheet!Q25</f>
        <v>22.06%</v>
      </c>
      <c r="R25" s="18" t="str">
        <f>Worksheet!R25</f>
        <v>$15,256.00</v>
      </c>
      <c r="S25" s="19" t="str">
        <f>Worksheet!S25</f>
        <v>19.83%</v>
      </c>
      <c r="T25" s="16" t="str">
        <f>Worksheet!T25</f>
        <v>$33,457.37</v>
      </c>
      <c r="U25" s="17" t="str">
        <f>Worksheet!U25</f>
        <v>25.69%</v>
      </c>
      <c r="V25" s="18" t="str">
        <f>Worksheet!V25</f>
        <v>$27,153.21</v>
      </c>
      <c r="W25" s="19" t="str">
        <f>Worksheet!W25</f>
        <v>26.76%</v>
      </c>
      <c r="X25" s="16" t="str">
        <f>Worksheet!X25</f>
        <v>$60,331.59</v>
      </c>
      <c r="Y25" s="17" t="str">
        <f>Worksheet!Y25</f>
        <v>22.85%</v>
      </c>
      <c r="Z25" s="18" t="str">
        <f>Worksheet!Z25</f>
        <v>$69,245.25</v>
      </c>
      <c r="AA25" s="19" t="str">
        <f>Worksheet!AA25</f>
        <v>25.89%</v>
      </c>
      <c r="AB25" s="16" t="str">
        <f>Worksheet!AB25</f>
        <v>$6,609.04</v>
      </c>
      <c r="AC25" s="17" t="str">
        <f>Worksheet!AC25</f>
        <v>10.27%</v>
      </c>
      <c r="AD25" s="18">
        <f>Worksheet!AD25</f>
        <v>0</v>
      </c>
      <c r="AE25" s="19">
        <f>Worksheet!AE25</f>
        <v>0</v>
      </c>
      <c r="AF25" s="16" t="str">
        <f>Worksheet!AF25</f>
        <v>$52,571.14</v>
      </c>
      <c r="AG25" s="17" t="str">
        <f>Worksheet!AG25</f>
        <v>30.21%</v>
      </c>
      <c r="AH25" s="18" t="str">
        <f>Worksheet!AH25</f>
        <v>$59,702.33</v>
      </c>
      <c r="AI25" s="19" t="str">
        <f>Worksheet!AI25</f>
        <v>29.34%</v>
      </c>
      <c r="AJ25" s="16" t="str">
        <f>Worksheet!AJ25</f>
        <v>$93,625.75</v>
      </c>
      <c r="AK25" s="17" t="str">
        <f>Worksheet!AK25</f>
        <v>40.13%</v>
      </c>
      <c r="AL25" s="18" t="str">
        <f>Worksheet!AL25</f>
        <v>$88,521.00</v>
      </c>
      <c r="AM25" s="19" t="str">
        <f>Worksheet!AM25</f>
        <v>37.02%</v>
      </c>
      <c r="AN25" s="16" t="str">
        <f>Worksheet!AN25</f>
        <v>$55,319.13</v>
      </c>
      <c r="AO25" s="17" t="str">
        <f>Worksheet!AO25</f>
        <v>24.61%</v>
      </c>
      <c r="AP25" s="18" t="str">
        <f>Worksheet!AP25</f>
        <v>$45,777.21</v>
      </c>
      <c r="AQ25" s="19" t="str">
        <f>Worksheet!AQ25</f>
        <v>22.47%</v>
      </c>
      <c r="AR25" s="16" t="str">
        <f>Worksheet!AR25</f>
        <v>$46,203.71</v>
      </c>
      <c r="AS25" s="17" t="str">
        <f>Worksheet!AS25</f>
        <v>31.85%</v>
      </c>
      <c r="AT25" s="18" t="str">
        <f>Worksheet!AT25</f>
        <v>$39,026.43</v>
      </c>
      <c r="AU25" s="19" t="str">
        <f>Worksheet!AU25</f>
        <v>30.55%</v>
      </c>
      <c r="AV25" s="16">
        <f>Worksheet!AV25</f>
        <v>0</v>
      </c>
      <c r="AW25" s="17">
        <f>Worksheet!AW25</f>
        <v>0</v>
      </c>
      <c r="AX25" s="18" t="str">
        <f>Worksheet!AX25</f>
        <v>$95,682.00</v>
      </c>
      <c r="AY25" s="19" t="str">
        <f>Worksheet!AY25</f>
        <v>26.45%</v>
      </c>
      <c r="AZ25" s="16" t="str">
        <f>Worksheet!AZ25</f>
        <v>$60,451.20</v>
      </c>
      <c r="BA25" s="17" t="str">
        <f>Worksheet!BA25</f>
        <v>39.24%</v>
      </c>
      <c r="BB25" s="18" t="str">
        <f>Worksheet!BB25</f>
        <v>$55,528.90</v>
      </c>
      <c r="BC25" s="19" t="str">
        <f>Worksheet!BC25</f>
        <v>37.84%</v>
      </c>
      <c r="BD25" s="16" t="str">
        <f>Worksheet!BD25</f>
        <v>$62,723.50</v>
      </c>
      <c r="BE25" s="17" t="str">
        <f>Worksheet!BE25</f>
        <v>26.01%</v>
      </c>
      <c r="BF25" s="18" t="str">
        <f>Worksheet!BF25</f>
        <v>$56,293.16</v>
      </c>
      <c r="BG25" s="19" t="str">
        <f>Worksheet!BG25</f>
        <v>25.48%</v>
      </c>
      <c r="BH25" s="16" t="str">
        <f>Worksheet!BH25</f>
        <v>$69,453.00</v>
      </c>
      <c r="BI25" s="17" t="str">
        <f>Worksheet!BI25</f>
        <v>21.00%</v>
      </c>
      <c r="BJ25" s="18" t="str">
        <f>Worksheet!BJ25</f>
        <v>$65,787.96</v>
      </c>
      <c r="BK25" s="19" t="str">
        <f>Worksheet!BK25</f>
        <v>21.12%</v>
      </c>
      <c r="BL25" s="16">
        <f>Worksheet!BL25</f>
        <v>0</v>
      </c>
      <c r="BM25" s="17">
        <f>Worksheet!BM25</f>
        <v>0</v>
      </c>
      <c r="BN25" s="18" t="str">
        <f>Worksheet!BN25</f>
        <v>$23,488.75</v>
      </c>
      <c r="BO25" s="19" t="str">
        <f>Worksheet!BO25</f>
        <v>31.91%</v>
      </c>
      <c r="BP25" s="16">
        <f>Worksheet!BP25</f>
        <v>0</v>
      </c>
      <c r="BQ25" s="17">
        <f>Worksheet!BQ25</f>
        <v>0</v>
      </c>
      <c r="BR25" s="18" t="str">
        <f>Worksheet!BR25</f>
        <v>$60,930.75</v>
      </c>
      <c r="BS25" s="19" t="str">
        <f>Worksheet!BS25</f>
        <v>30.92%</v>
      </c>
      <c r="BT25" s="16">
        <f>Worksheet!BT25</f>
        <v>0</v>
      </c>
      <c r="BU25" s="17">
        <f>Worksheet!BU25</f>
        <v>0</v>
      </c>
      <c r="BV25" s="18" t="str">
        <f>Worksheet!BV25</f>
        <v>$76,390.39</v>
      </c>
      <c r="BW25" s="19" t="str">
        <f>Worksheet!BW25</f>
        <v>41.55%</v>
      </c>
      <c r="BX25" s="16" t="str">
        <f>Worksheet!BX25</f>
        <v>$45,772.82</v>
      </c>
      <c r="BY25" s="17" t="str">
        <f>Worksheet!BY25</f>
        <v>26.51%</v>
      </c>
      <c r="BZ25" s="18" t="str">
        <f>Worksheet!BZ25</f>
        <v>$47,062.33</v>
      </c>
      <c r="CA25" s="19" t="str">
        <f>Worksheet!CA25</f>
        <v>29.08%</v>
      </c>
      <c r="CB25" s="16" t="str">
        <f>Worksheet!CB25</f>
        <v>$72,054.85</v>
      </c>
      <c r="CC25" s="17" t="str">
        <f>Worksheet!CC25</f>
        <v>37.40%</v>
      </c>
      <c r="CD25" s="18" t="str">
        <f>Worksheet!CD25</f>
        <v>$72,210.75</v>
      </c>
      <c r="CE25" s="19" t="str">
        <f>Worksheet!CE25</f>
        <v>34.95%</v>
      </c>
      <c r="CF25" s="16" t="str">
        <f>Worksheet!CF25</f>
        <v>$61,691.41</v>
      </c>
      <c r="CG25" s="17" t="str">
        <f>Worksheet!CG25</f>
        <v>36.62%</v>
      </c>
      <c r="CH25" s="18" t="str">
        <f>Worksheet!CH25</f>
        <v>$64,489.38</v>
      </c>
      <c r="CI25" s="19" t="str">
        <f>Worksheet!CI25</f>
        <v>34.49%</v>
      </c>
      <c r="CJ25" s="16" t="str">
        <f>Worksheet!CJ25</f>
        <v>$53,725.10</v>
      </c>
      <c r="CK25" s="17" t="str">
        <f>Worksheet!CK25</f>
        <v>34.77%</v>
      </c>
      <c r="CL25" s="18" t="str">
        <f>Worksheet!CL25</f>
        <v>$49,685.05</v>
      </c>
      <c r="CM25" s="19" t="str">
        <f>Worksheet!CM25</f>
        <v>36.76%</v>
      </c>
      <c r="CN25" s="16">
        <f>Worksheet!CN25</f>
        <v>0</v>
      </c>
      <c r="CO25" s="17">
        <f>Worksheet!CO25</f>
        <v>0</v>
      </c>
      <c r="CP25" s="18" t="str">
        <f>Worksheet!CP25</f>
        <v>$28,854.80</v>
      </c>
      <c r="CQ25" s="19" t="str">
        <f>Worksheet!CQ25</f>
        <v>23.50%</v>
      </c>
      <c r="CR25" s="16">
        <f>Worksheet!CR25</f>
        <v>0</v>
      </c>
      <c r="CS25" s="17">
        <f>Worksheet!CS25</f>
        <v>0</v>
      </c>
      <c r="CT25" s="16" t="str">
        <f>Worksheet!CT25</f>
        <v>$24,661.77</v>
      </c>
      <c r="CU25" s="17" t="str">
        <f>Worksheet!CU25</f>
        <v>24.44%</v>
      </c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hidden="1" outlineLevel="1" x14ac:dyDescent="0.25">
      <c r="A26" s="3" t="str">
        <f>Worksheet!A26</f>
        <v>Sales Parts - Automotive</v>
      </c>
      <c r="B26" s="39" t="str">
        <f>Worksheet!B26</f>
        <v>$41,896.36</v>
      </c>
      <c r="C26" s="53" t="str">
        <f>Worksheet!C26</f>
        <v>15.63%</v>
      </c>
      <c r="D26" s="9" t="str">
        <f>Worksheet!D26</f>
        <v>$44,159.75</v>
      </c>
      <c r="E26" s="11" t="str">
        <f>Worksheet!E26</f>
        <v>15.26%</v>
      </c>
      <c r="F26" s="6" t="str">
        <f>Worksheet!F26</f>
        <v>$42,813.50</v>
      </c>
      <c r="G26" s="4" t="str">
        <f>Worksheet!G26</f>
        <v>16.55%</v>
      </c>
      <c r="H26" s="9" t="str">
        <f>Worksheet!H26</f>
        <v>$43,051.28</v>
      </c>
      <c r="I26" s="11" t="str">
        <f>Worksheet!I26</f>
        <v>24.28%</v>
      </c>
      <c r="J26" s="6" t="str">
        <f>Worksheet!J26</f>
        <v>$42,649.28</v>
      </c>
      <c r="K26" s="4" t="str">
        <f>Worksheet!K26</f>
        <v>24.46%</v>
      </c>
      <c r="L26" s="9" t="str">
        <f>Worksheet!L26</f>
        <v>$36,124.00</v>
      </c>
      <c r="M26" s="11" t="str">
        <f>Worksheet!M26</f>
        <v>15.42%</v>
      </c>
      <c r="N26" s="6" t="str">
        <f>Worksheet!N26</f>
        <v>$36,462.00</v>
      </c>
      <c r="O26" s="4" t="str">
        <f>Worksheet!O26</f>
        <v>15.88%</v>
      </c>
      <c r="P26" s="9" t="str">
        <f>Worksheet!P26</f>
        <v>$11,405.00</v>
      </c>
      <c r="Q26" s="11" t="str">
        <f>Worksheet!Q26</f>
        <v>12.57%</v>
      </c>
      <c r="R26" s="6" t="str">
        <f>Worksheet!R26</f>
        <v>$8,983.00</v>
      </c>
      <c r="S26" s="4" t="str">
        <f>Worksheet!S26</f>
        <v>11.68%</v>
      </c>
      <c r="T26" s="9" t="str">
        <f>Worksheet!T26</f>
        <v>$28,872.82</v>
      </c>
      <c r="U26" s="11" t="str">
        <f>Worksheet!U26</f>
        <v>22.17%</v>
      </c>
      <c r="V26" s="6" t="str">
        <f>Worksheet!V26</f>
        <v>$22,386.65</v>
      </c>
      <c r="W26" s="4" t="str">
        <f>Worksheet!W26</f>
        <v>22.07%</v>
      </c>
      <c r="X26" s="9" t="str">
        <f>Worksheet!X26</f>
        <v>$47,895.97</v>
      </c>
      <c r="Y26" s="11" t="str">
        <f>Worksheet!Y26</f>
        <v>18.15%</v>
      </c>
      <c r="Z26" s="6" t="str">
        <f>Worksheet!Z26</f>
        <v>$58,043.62</v>
      </c>
      <c r="AA26" s="4" t="str">
        <f>Worksheet!AA26</f>
        <v>21.72%</v>
      </c>
      <c r="AB26" s="9" t="str">
        <f>Worksheet!AB26</f>
        <v>$5,795.87</v>
      </c>
      <c r="AC26" s="11" t="str">
        <f>Worksheet!AC26</f>
        <v>9.01%</v>
      </c>
      <c r="AD26" s="6" t="str">
        <f>Worksheet!AD26</f>
        <v>$15,906.49</v>
      </c>
      <c r="AE26" s="4" t="str">
        <f>Worksheet!AE26</f>
        <v>21.01%</v>
      </c>
      <c r="AF26" s="9" t="str">
        <f>Worksheet!AF26</f>
        <v>$52,884.71</v>
      </c>
      <c r="AG26" s="11" t="str">
        <f>Worksheet!AG26</f>
        <v>30.42%</v>
      </c>
      <c r="AH26" s="6" t="str">
        <f>Worksheet!AH26</f>
        <v>$63,633.33</v>
      </c>
      <c r="AI26" s="4" t="str">
        <f>Worksheet!AI26</f>
        <v>31.31%</v>
      </c>
      <c r="AJ26" s="9" t="str">
        <f>Worksheet!AJ26</f>
        <v>$67,325.00</v>
      </c>
      <c r="AK26" s="11" t="str">
        <f>Worksheet!AK26</f>
        <v>28.88%</v>
      </c>
      <c r="AL26" s="6" t="str">
        <f>Worksheet!AL26</f>
        <v>$67,012.28</v>
      </c>
      <c r="AM26" s="4" t="str">
        <f>Worksheet!AM26</f>
        <v>28.05%</v>
      </c>
      <c r="AN26" s="9" t="str">
        <f>Worksheet!AN26</f>
        <v>$27,828.92</v>
      </c>
      <c r="AO26" s="11" t="str">
        <f>Worksheet!AO26</f>
        <v>12.38%</v>
      </c>
      <c r="AP26" s="6" t="str">
        <f>Worksheet!AP26</f>
        <v>$23,743.07</v>
      </c>
      <c r="AQ26" s="4" t="str">
        <f>Worksheet!AQ26</f>
        <v>11.66%</v>
      </c>
      <c r="AR26" s="9" t="str">
        <f>Worksheet!AR26</f>
        <v>$40,941.57</v>
      </c>
      <c r="AS26" s="11" t="str">
        <f>Worksheet!AS26</f>
        <v>28.23%</v>
      </c>
      <c r="AT26" s="6" t="str">
        <f>Worksheet!AT26</f>
        <v>$33,536.00</v>
      </c>
      <c r="AU26" s="4" t="str">
        <f>Worksheet!AU26</f>
        <v>26.26%</v>
      </c>
      <c r="AV26" s="9">
        <f>Worksheet!AV26</f>
        <v>0</v>
      </c>
      <c r="AW26" s="11">
        <f>Worksheet!AW26</f>
        <v>0</v>
      </c>
      <c r="AX26" s="6" t="str">
        <f>Worksheet!AX26</f>
        <v>$48,044.09</v>
      </c>
      <c r="AY26" s="4" t="str">
        <f>Worksheet!AY26</f>
        <v>13.28%</v>
      </c>
      <c r="AZ26" s="9" t="str">
        <f>Worksheet!AZ26</f>
        <v>$61,816.96</v>
      </c>
      <c r="BA26" s="11" t="str">
        <f>Worksheet!BA26</f>
        <v>40.13%</v>
      </c>
      <c r="BB26" s="6" t="str">
        <f>Worksheet!BB26</f>
        <v>$61,863.78</v>
      </c>
      <c r="BC26" s="4" t="str">
        <f>Worksheet!BC26</f>
        <v>42.17%</v>
      </c>
      <c r="BD26" s="9" t="str">
        <f>Worksheet!BD26</f>
        <v>$47,392.83</v>
      </c>
      <c r="BE26" s="11" t="str">
        <f>Worksheet!BE26</f>
        <v>19.66%</v>
      </c>
      <c r="BF26" s="6" t="str">
        <f>Worksheet!BF26</f>
        <v>$44,409.33</v>
      </c>
      <c r="BG26" s="4" t="str">
        <f>Worksheet!BG26</f>
        <v>20.10%</v>
      </c>
      <c r="BH26" s="9" t="str">
        <f>Worksheet!BH26</f>
        <v>$26,586.00</v>
      </c>
      <c r="BI26" s="11" t="str">
        <f>Worksheet!BI26</f>
        <v>8.04%</v>
      </c>
      <c r="BJ26" s="6" t="str">
        <f>Worksheet!BJ26</f>
        <v>$21,142.03</v>
      </c>
      <c r="BK26" s="4" t="str">
        <f>Worksheet!BK26</f>
        <v>6.79%</v>
      </c>
      <c r="BL26" s="9">
        <f>Worksheet!BL26</f>
        <v>0</v>
      </c>
      <c r="BM26" s="11">
        <f>Worksheet!BM26</f>
        <v>0</v>
      </c>
      <c r="BN26" s="6" t="str">
        <f>Worksheet!BN26</f>
        <v>$12,894.11</v>
      </c>
      <c r="BO26" s="4" t="str">
        <f>Worksheet!BO26</f>
        <v>17.52%</v>
      </c>
      <c r="BP26" s="9">
        <f>Worksheet!BP26</f>
        <v>0</v>
      </c>
      <c r="BQ26" s="11">
        <f>Worksheet!BQ26</f>
        <v>0</v>
      </c>
      <c r="BR26" s="6" t="str">
        <f>Worksheet!BR26</f>
        <v>$41,526.76</v>
      </c>
      <c r="BS26" s="4" t="str">
        <f>Worksheet!BS26</f>
        <v>21.08%</v>
      </c>
      <c r="BT26" s="9">
        <f>Worksheet!BT26</f>
        <v>0</v>
      </c>
      <c r="BU26" s="11">
        <f>Worksheet!BU26</f>
        <v>0</v>
      </c>
      <c r="BV26" s="6" t="str">
        <f>Worksheet!BV26</f>
        <v>$50,537.00</v>
      </c>
      <c r="BW26" s="4" t="str">
        <f>Worksheet!BW26</f>
        <v>27.49%</v>
      </c>
      <c r="BX26" s="9" t="str">
        <f>Worksheet!BX26</f>
        <v>$24,420.16</v>
      </c>
      <c r="BY26" s="11" t="str">
        <f>Worksheet!BY26</f>
        <v>14.14%</v>
      </c>
      <c r="BZ26" s="6" t="str">
        <f>Worksheet!BZ26</f>
        <v>$27,949.00</v>
      </c>
      <c r="CA26" s="4" t="str">
        <f>Worksheet!CA26</f>
        <v>17.27%</v>
      </c>
      <c r="CB26" s="9" t="str">
        <f>Worksheet!CB26</f>
        <v>$85,008.45</v>
      </c>
      <c r="CC26" s="11" t="str">
        <f>Worksheet!CC26</f>
        <v>44.13%</v>
      </c>
      <c r="CD26" s="6" t="str">
        <f>Worksheet!CD26</f>
        <v>$97,969.03</v>
      </c>
      <c r="CE26" s="4" t="str">
        <f>Worksheet!CE26</f>
        <v>47.43%</v>
      </c>
      <c r="CF26" s="9" t="str">
        <f>Worksheet!CF26</f>
        <v>$64,003.61</v>
      </c>
      <c r="CG26" s="11" t="str">
        <f>Worksheet!CG26</f>
        <v>37.99%</v>
      </c>
      <c r="CH26" s="6" t="str">
        <f>Worksheet!CH26</f>
        <v>$70,846.66</v>
      </c>
      <c r="CI26" s="4" t="str">
        <f>Worksheet!CI26</f>
        <v>37.89%</v>
      </c>
      <c r="CJ26" s="9" t="str">
        <f>Worksheet!CJ26</f>
        <v>$38,621.58</v>
      </c>
      <c r="CK26" s="11" t="str">
        <f>Worksheet!CK26</f>
        <v>24.99%</v>
      </c>
      <c r="CL26" s="6" t="str">
        <f>Worksheet!CL26</f>
        <v>$40,010.39</v>
      </c>
      <c r="CM26" s="4" t="str">
        <f>Worksheet!CM26</f>
        <v>29.60%</v>
      </c>
      <c r="CN26" s="9">
        <f>Worksheet!CN26</f>
        <v>0</v>
      </c>
      <c r="CO26" s="11">
        <f>Worksheet!CO26</f>
        <v>0</v>
      </c>
      <c r="CP26" s="6" t="str">
        <f>Worksheet!CP26</f>
        <v>$10,601.31</v>
      </c>
      <c r="CQ26" s="4" t="str">
        <f>Worksheet!CQ26</f>
        <v>8.64%</v>
      </c>
      <c r="CR26" s="9">
        <f>Worksheet!CR26</f>
        <v>0</v>
      </c>
      <c r="CS26" s="11">
        <f>Worksheet!CS26</f>
        <v>0</v>
      </c>
      <c r="CT26" s="9" t="str">
        <f>Worksheet!CT26</f>
        <v>$19,902.30</v>
      </c>
      <c r="CU26" s="11" t="str">
        <f>Worksheet!CU26</f>
        <v>19.73%</v>
      </c>
    </row>
    <row r="27" spans="1:126" hidden="1" outlineLevel="1" x14ac:dyDescent="0.25">
      <c r="A27" s="3" t="str">
        <f>Worksheet!A27</f>
        <v>Sales Parts - H D</v>
      </c>
      <c r="B27" s="39" t="str">
        <f>Worksheet!B27</f>
        <v>$92.02</v>
      </c>
      <c r="C27" s="53" t="str">
        <f>Worksheet!C27</f>
        <v>0.03%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 t="str">
        <f>Worksheet!AB27</f>
        <v>$92.02</v>
      </c>
      <c r="AC27" s="11" t="str">
        <f>Worksheet!AC27</f>
        <v>0.14%</v>
      </c>
      <c r="AD27" s="6" t="str">
        <f>Worksheet!AD27</f>
        <v>$68.64</v>
      </c>
      <c r="AE27" s="4" t="str">
        <f>Worksheet!AE27</f>
        <v>0.09%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9">
        <f>Worksheet!CT27</f>
        <v>0</v>
      </c>
      <c r="CU27" s="11">
        <f>Worksheet!CU27</f>
        <v>0</v>
      </c>
    </row>
    <row r="28" spans="1:126" s="15" customFormat="1" collapsed="1" x14ac:dyDescent="0.25">
      <c r="A28" s="15" t="str">
        <f>Worksheet!A28</f>
        <v>Sales Parts</v>
      </c>
      <c r="B28" s="38" t="str">
        <f>Worksheet!B28</f>
        <v>$41,988.38</v>
      </c>
      <c r="C28" s="52" t="str">
        <f>Worksheet!C28</f>
        <v>15.67%</v>
      </c>
      <c r="D28" s="16" t="str">
        <f>Worksheet!D28</f>
        <v>$44,159.75</v>
      </c>
      <c r="E28" s="17" t="str">
        <f>Worksheet!E28</f>
        <v>15.26%</v>
      </c>
      <c r="F28" s="18" t="str">
        <f>Worksheet!F28</f>
        <v>$42,813.50</v>
      </c>
      <c r="G28" s="19" t="str">
        <f>Worksheet!G28</f>
        <v>16.55%</v>
      </c>
      <c r="H28" s="16" t="str">
        <f>Worksheet!H28</f>
        <v>$43,051.28</v>
      </c>
      <c r="I28" s="17" t="str">
        <f>Worksheet!I28</f>
        <v>24.28%</v>
      </c>
      <c r="J28" s="18" t="str">
        <f>Worksheet!J28</f>
        <v>$42,649.28</v>
      </c>
      <c r="K28" s="19" t="str">
        <f>Worksheet!K28</f>
        <v>24.46%</v>
      </c>
      <c r="L28" s="16" t="str">
        <f>Worksheet!L28</f>
        <v>$36,124.00</v>
      </c>
      <c r="M28" s="17" t="str">
        <f>Worksheet!M28</f>
        <v>15.42%</v>
      </c>
      <c r="N28" s="18" t="str">
        <f>Worksheet!N28</f>
        <v>$36,462.00</v>
      </c>
      <c r="O28" s="19" t="str">
        <f>Worksheet!O28</f>
        <v>15.88%</v>
      </c>
      <c r="P28" s="16" t="str">
        <f>Worksheet!P28</f>
        <v>$11,405.00</v>
      </c>
      <c r="Q28" s="17" t="str">
        <f>Worksheet!Q28</f>
        <v>12.57%</v>
      </c>
      <c r="R28" s="18" t="str">
        <f>Worksheet!R28</f>
        <v>$8,983.00</v>
      </c>
      <c r="S28" s="19" t="str">
        <f>Worksheet!S28</f>
        <v>11.68%</v>
      </c>
      <c r="T28" s="16" t="str">
        <f>Worksheet!T28</f>
        <v>$28,872.82</v>
      </c>
      <c r="U28" s="17" t="str">
        <f>Worksheet!U28</f>
        <v>22.17%</v>
      </c>
      <c r="V28" s="18" t="str">
        <f>Worksheet!V28</f>
        <v>$22,386.65</v>
      </c>
      <c r="W28" s="19" t="str">
        <f>Worksheet!W28</f>
        <v>22.07%</v>
      </c>
      <c r="X28" s="16" t="str">
        <f>Worksheet!X28</f>
        <v>$47,895.97</v>
      </c>
      <c r="Y28" s="17" t="str">
        <f>Worksheet!Y28</f>
        <v>18.15%</v>
      </c>
      <c r="Z28" s="18" t="str">
        <f>Worksheet!Z28</f>
        <v>$58,043.62</v>
      </c>
      <c r="AA28" s="19" t="str">
        <f>Worksheet!AA28</f>
        <v>21.72%</v>
      </c>
      <c r="AB28" s="16" t="str">
        <f>Worksheet!AB28</f>
        <v>$5,887.90</v>
      </c>
      <c r="AC28" s="17" t="str">
        <f>Worksheet!AC28</f>
        <v>9.15%</v>
      </c>
      <c r="AD28" s="18" t="str">
        <f>Worksheet!AD28</f>
        <v>$15,975.13</v>
      </c>
      <c r="AE28" s="19" t="str">
        <f>Worksheet!AE28</f>
        <v>21.10%</v>
      </c>
      <c r="AF28" s="16" t="str">
        <f>Worksheet!AF28</f>
        <v>$52,884.71</v>
      </c>
      <c r="AG28" s="17" t="str">
        <f>Worksheet!AG28</f>
        <v>30.42%</v>
      </c>
      <c r="AH28" s="18" t="str">
        <f>Worksheet!AH28</f>
        <v>$63,633.33</v>
      </c>
      <c r="AI28" s="19" t="str">
        <f>Worksheet!AI28</f>
        <v>31.31%</v>
      </c>
      <c r="AJ28" s="16" t="str">
        <f>Worksheet!AJ28</f>
        <v>$67,325.00</v>
      </c>
      <c r="AK28" s="17" t="str">
        <f>Worksheet!AK28</f>
        <v>28.88%</v>
      </c>
      <c r="AL28" s="18" t="str">
        <f>Worksheet!AL28</f>
        <v>$67,012.28</v>
      </c>
      <c r="AM28" s="19" t="str">
        <f>Worksheet!AM28</f>
        <v>28.05%</v>
      </c>
      <c r="AN28" s="16" t="str">
        <f>Worksheet!AN28</f>
        <v>$27,828.92</v>
      </c>
      <c r="AO28" s="17" t="str">
        <f>Worksheet!AO28</f>
        <v>12.38%</v>
      </c>
      <c r="AP28" s="18" t="str">
        <f>Worksheet!AP28</f>
        <v>$23,743.07</v>
      </c>
      <c r="AQ28" s="19" t="str">
        <f>Worksheet!AQ28</f>
        <v>11.66%</v>
      </c>
      <c r="AR28" s="16" t="str">
        <f>Worksheet!AR28</f>
        <v>$40,941.57</v>
      </c>
      <c r="AS28" s="17" t="str">
        <f>Worksheet!AS28</f>
        <v>28.23%</v>
      </c>
      <c r="AT28" s="18" t="str">
        <f>Worksheet!AT28</f>
        <v>$33,536.00</v>
      </c>
      <c r="AU28" s="19" t="str">
        <f>Worksheet!AU28</f>
        <v>26.26%</v>
      </c>
      <c r="AV28" s="16">
        <f>Worksheet!AV28</f>
        <v>0</v>
      </c>
      <c r="AW28" s="17">
        <f>Worksheet!AW28</f>
        <v>0</v>
      </c>
      <c r="AX28" s="18" t="str">
        <f>Worksheet!AX28</f>
        <v>$48,044.09</v>
      </c>
      <c r="AY28" s="19" t="str">
        <f>Worksheet!AY28</f>
        <v>13.28%</v>
      </c>
      <c r="AZ28" s="16" t="str">
        <f>Worksheet!AZ28</f>
        <v>$61,816.96</v>
      </c>
      <c r="BA28" s="17" t="str">
        <f>Worksheet!BA28</f>
        <v>40.13%</v>
      </c>
      <c r="BB28" s="18" t="str">
        <f>Worksheet!BB28</f>
        <v>$61,863.78</v>
      </c>
      <c r="BC28" s="19" t="str">
        <f>Worksheet!BC28</f>
        <v>42.17%</v>
      </c>
      <c r="BD28" s="16" t="str">
        <f>Worksheet!BD28</f>
        <v>$47,392.83</v>
      </c>
      <c r="BE28" s="17" t="str">
        <f>Worksheet!BE28</f>
        <v>19.66%</v>
      </c>
      <c r="BF28" s="18" t="str">
        <f>Worksheet!BF28</f>
        <v>$44,409.33</v>
      </c>
      <c r="BG28" s="19" t="str">
        <f>Worksheet!BG28</f>
        <v>20.10%</v>
      </c>
      <c r="BH28" s="16" t="str">
        <f>Worksheet!BH28</f>
        <v>$26,586.00</v>
      </c>
      <c r="BI28" s="17" t="str">
        <f>Worksheet!BI28</f>
        <v>8.03%</v>
      </c>
      <c r="BJ28" s="18" t="str">
        <f>Worksheet!BJ28</f>
        <v>$21,142.03</v>
      </c>
      <c r="BK28" s="19" t="str">
        <f>Worksheet!BK28</f>
        <v>6.79%</v>
      </c>
      <c r="BL28" s="16">
        <f>Worksheet!BL28</f>
        <v>0</v>
      </c>
      <c r="BM28" s="17">
        <f>Worksheet!BM28</f>
        <v>0</v>
      </c>
      <c r="BN28" s="18" t="str">
        <f>Worksheet!BN28</f>
        <v>$12,894.11</v>
      </c>
      <c r="BO28" s="19" t="str">
        <f>Worksheet!BO28</f>
        <v>17.52%</v>
      </c>
      <c r="BP28" s="16">
        <f>Worksheet!BP28</f>
        <v>0</v>
      </c>
      <c r="BQ28" s="17">
        <f>Worksheet!BQ28</f>
        <v>0</v>
      </c>
      <c r="BR28" s="18" t="str">
        <f>Worksheet!BR28</f>
        <v>$41,526.76</v>
      </c>
      <c r="BS28" s="19" t="str">
        <f>Worksheet!BS28</f>
        <v>21.08%</v>
      </c>
      <c r="BT28" s="16">
        <f>Worksheet!BT28</f>
        <v>0</v>
      </c>
      <c r="BU28" s="17">
        <f>Worksheet!BU28</f>
        <v>0</v>
      </c>
      <c r="BV28" s="18" t="str">
        <f>Worksheet!BV28</f>
        <v>$50,537.00</v>
      </c>
      <c r="BW28" s="19" t="str">
        <f>Worksheet!BW28</f>
        <v>27.49%</v>
      </c>
      <c r="BX28" s="16" t="str">
        <f>Worksheet!BX28</f>
        <v>$24,420.16</v>
      </c>
      <c r="BY28" s="17" t="str">
        <f>Worksheet!BY28</f>
        <v>14.14%</v>
      </c>
      <c r="BZ28" s="18" t="str">
        <f>Worksheet!BZ28</f>
        <v>$27,949.00</v>
      </c>
      <c r="CA28" s="19" t="str">
        <f>Worksheet!CA28</f>
        <v>17.27%</v>
      </c>
      <c r="CB28" s="16" t="str">
        <f>Worksheet!CB28</f>
        <v>$85,008.45</v>
      </c>
      <c r="CC28" s="17" t="str">
        <f>Worksheet!CC28</f>
        <v>44.13%</v>
      </c>
      <c r="CD28" s="18" t="str">
        <f>Worksheet!CD28</f>
        <v>$97,969.03</v>
      </c>
      <c r="CE28" s="19" t="str">
        <f>Worksheet!CE28</f>
        <v>47.43%</v>
      </c>
      <c r="CF28" s="16" t="str">
        <f>Worksheet!CF28</f>
        <v>$64,003.61</v>
      </c>
      <c r="CG28" s="17" t="str">
        <f>Worksheet!CG28</f>
        <v>37.99%</v>
      </c>
      <c r="CH28" s="18" t="str">
        <f>Worksheet!CH28</f>
        <v>$70,846.66</v>
      </c>
      <c r="CI28" s="19" t="str">
        <f>Worksheet!CI28</f>
        <v>37.89%</v>
      </c>
      <c r="CJ28" s="16" t="str">
        <f>Worksheet!CJ28</f>
        <v>$38,621.58</v>
      </c>
      <c r="CK28" s="17" t="str">
        <f>Worksheet!CK28</f>
        <v>24.99%</v>
      </c>
      <c r="CL28" s="18" t="str">
        <f>Worksheet!CL28</f>
        <v>$40,010.39</v>
      </c>
      <c r="CM28" s="19" t="str">
        <f>Worksheet!CM28</f>
        <v>29.60%</v>
      </c>
      <c r="CN28" s="16">
        <f>Worksheet!CN28</f>
        <v>0</v>
      </c>
      <c r="CO28" s="17">
        <f>Worksheet!CO28</f>
        <v>0</v>
      </c>
      <c r="CP28" s="18" t="str">
        <f>Worksheet!CP28</f>
        <v>$10,601.31</v>
      </c>
      <c r="CQ28" s="19" t="str">
        <f>Worksheet!CQ28</f>
        <v>8.64%</v>
      </c>
      <c r="CR28" s="16">
        <f>Worksheet!CR28</f>
        <v>0</v>
      </c>
      <c r="CS28" s="17">
        <f>Worksheet!CS28</f>
        <v>0</v>
      </c>
      <c r="CT28" s="16" t="str">
        <f>Worksheet!CT28</f>
        <v>$19,902.30</v>
      </c>
      <c r="CU28" s="17" t="str">
        <f>Worksheet!CU28</f>
        <v>19.73%</v>
      </c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hidden="1" outlineLevel="1" x14ac:dyDescent="0.25">
      <c r="A29" s="3" t="str">
        <f>Worksheet!A29</f>
        <v>Sales Other - Tire Protection/RH</v>
      </c>
      <c r="B29" s="39" t="str">
        <f>Worksheet!B29</f>
        <v>$2,444.79</v>
      </c>
      <c r="C29" s="53" t="str">
        <f>Worksheet!C29</f>
        <v>0.91%</v>
      </c>
      <c r="D29" s="9" t="str">
        <f>Worksheet!D29</f>
        <v>$6,576.25</v>
      </c>
      <c r="E29" s="11" t="str">
        <f>Worksheet!E29</f>
        <v>2.27%</v>
      </c>
      <c r="F29" s="6" t="str">
        <f>Worksheet!F29</f>
        <v>$4,528.75</v>
      </c>
      <c r="G29" s="4" t="str">
        <f>Worksheet!G29</f>
        <v>1.75%</v>
      </c>
      <c r="H29" s="9" t="str">
        <f>Worksheet!H29</f>
        <v>$3,352.57</v>
      </c>
      <c r="I29" s="11" t="str">
        <f>Worksheet!I29</f>
        <v>1.89%</v>
      </c>
      <c r="J29" s="6" t="str">
        <f>Worksheet!J29</f>
        <v>$2,682.85</v>
      </c>
      <c r="K29" s="4" t="str">
        <f>Worksheet!K29</f>
        <v>1.53%</v>
      </c>
      <c r="L29" s="9">
        <f>Worksheet!L29</f>
        <v>0</v>
      </c>
      <c r="M29" s="11">
        <f>Worksheet!M29</f>
        <v>0</v>
      </c>
      <c r="N29" s="6">
        <f>Worksheet!N29</f>
        <v>0</v>
      </c>
      <c r="O29" s="4">
        <f>Worksheet!O29</f>
        <v>0</v>
      </c>
      <c r="P29" s="9" t="str">
        <f>Worksheet!P29</f>
        <v>$506.00</v>
      </c>
      <c r="Q29" s="11" t="str">
        <f>Worksheet!Q29</f>
        <v>0.55%</v>
      </c>
      <c r="R29" s="6" t="str">
        <f>Worksheet!R29</f>
        <v>$619.00</v>
      </c>
      <c r="S29" s="4" t="str">
        <f>Worksheet!S29</f>
        <v>0.80%</v>
      </c>
      <c r="T29" s="9" t="str">
        <f>Worksheet!T29</f>
        <v>$2,755.66</v>
      </c>
      <c r="U29" s="11" t="str">
        <f>Worksheet!U29</f>
        <v>2.11%</v>
      </c>
      <c r="V29" s="6" t="str">
        <f>Worksheet!V29</f>
        <v>$1,818.70</v>
      </c>
      <c r="W29" s="4" t="str">
        <f>Worksheet!W29</f>
        <v>1.79%</v>
      </c>
      <c r="X29" s="9" t="str">
        <f>Worksheet!X29</f>
        <v>$3,731.72</v>
      </c>
      <c r="Y29" s="11" t="str">
        <f>Worksheet!Y29</f>
        <v>1.41%</v>
      </c>
      <c r="Z29" s="6" t="str">
        <f>Worksheet!Z29</f>
        <v>$4,401.67</v>
      </c>
      <c r="AA29" s="4" t="str">
        <f>Worksheet!AA29</f>
        <v>1.64%</v>
      </c>
      <c r="AB29" s="9" t="str">
        <f>Worksheet!AB29</f>
        <v>$2,820.76</v>
      </c>
      <c r="AC29" s="11" t="str">
        <f>Worksheet!AC29</f>
        <v>4.38%</v>
      </c>
      <c r="AD29" s="6" t="str">
        <f>Worksheet!AD29</f>
        <v>$2,356.49</v>
      </c>
      <c r="AE29" s="4" t="str">
        <f>Worksheet!AE29</f>
        <v>3.11%</v>
      </c>
      <c r="AF29" s="9" t="str">
        <f>Worksheet!AF29</f>
        <v>$2,214.42</v>
      </c>
      <c r="AG29" s="11" t="str">
        <f>Worksheet!AG29</f>
        <v>1.27%</v>
      </c>
      <c r="AH29" s="6" t="str">
        <f>Worksheet!AH29</f>
        <v>$2,616.50</v>
      </c>
      <c r="AI29" s="4" t="str">
        <f>Worksheet!AI29</f>
        <v>1.28%</v>
      </c>
      <c r="AJ29" s="9" t="str">
        <f>Worksheet!AJ29</f>
        <v>$2,047.75</v>
      </c>
      <c r="AK29" s="11" t="str">
        <f>Worksheet!AK29</f>
        <v>0.87%</v>
      </c>
      <c r="AL29" s="6" t="str">
        <f>Worksheet!AL29</f>
        <v>$2,424.28</v>
      </c>
      <c r="AM29" s="4" t="str">
        <f>Worksheet!AM29</f>
        <v>1.01%</v>
      </c>
      <c r="AN29" s="9" t="str">
        <f>Worksheet!AN29</f>
        <v>$3,106.27</v>
      </c>
      <c r="AO29" s="11" t="str">
        <f>Worksheet!AO29</f>
        <v>1.38%</v>
      </c>
      <c r="AP29" s="6" t="str">
        <f>Worksheet!AP29</f>
        <v>$2,794.32</v>
      </c>
      <c r="AQ29" s="4" t="str">
        <f>Worksheet!AQ29</f>
        <v>1.37%</v>
      </c>
      <c r="AR29" s="9" t="str">
        <f>Worksheet!AR29</f>
        <v>$2,033.43</v>
      </c>
      <c r="AS29" s="11" t="str">
        <f>Worksheet!AS29</f>
        <v>1.40%</v>
      </c>
      <c r="AT29" s="6" t="str">
        <f>Worksheet!AT29</f>
        <v>$1,497.00</v>
      </c>
      <c r="AU29" s="4" t="str">
        <f>Worksheet!AU29</f>
        <v>1.17%</v>
      </c>
      <c r="AV29" s="9">
        <f>Worksheet!AV29</f>
        <v>0</v>
      </c>
      <c r="AW29" s="11">
        <f>Worksheet!AW29</f>
        <v>0</v>
      </c>
      <c r="AX29" s="6" t="str">
        <f>Worksheet!AX29</f>
        <v>$7,284.70</v>
      </c>
      <c r="AY29" s="4" t="str">
        <f>Worksheet!AY29</f>
        <v>2.01%</v>
      </c>
      <c r="AZ29" s="9" t="str">
        <f>Worksheet!AZ29</f>
        <v>$464.93</v>
      </c>
      <c r="BA29" s="11" t="str">
        <f>Worksheet!BA29</f>
        <v>0.30%</v>
      </c>
      <c r="BB29" s="6" t="str">
        <f>Worksheet!BB29</f>
        <v>$287.71</v>
      </c>
      <c r="BC29" s="4" t="str">
        <f>Worksheet!BC29</f>
        <v>0.19%</v>
      </c>
      <c r="BD29" s="9" t="str">
        <f>Worksheet!BD29</f>
        <v>$10.00</v>
      </c>
      <c r="BE29" s="11" t="str">
        <f>Worksheet!BE29</f>
        <v>0.00%</v>
      </c>
      <c r="BF29" s="6" t="str">
        <f>Worksheet!BF29</f>
        <v>$16.66</v>
      </c>
      <c r="BG29" s="4" t="str">
        <f>Worksheet!BG29</f>
        <v>0.00%</v>
      </c>
      <c r="BH29" s="9" t="str">
        <f>Worksheet!BH29</f>
        <v>$2,248.00</v>
      </c>
      <c r="BI29" s="11" t="str">
        <f>Worksheet!BI29</f>
        <v>0.68%</v>
      </c>
      <c r="BJ29" s="6" t="str">
        <f>Worksheet!BJ29</f>
        <v>$2,093.95</v>
      </c>
      <c r="BK29" s="4" t="str">
        <f>Worksheet!BK29</f>
        <v>0.67%</v>
      </c>
      <c r="BL29" s="9">
        <f>Worksheet!BL29</f>
        <v>0</v>
      </c>
      <c r="BM29" s="11">
        <f>Worksheet!BM29</f>
        <v>0</v>
      </c>
      <c r="BN29" s="6" t="str">
        <f>Worksheet!BN29</f>
        <v>$1,835.37</v>
      </c>
      <c r="BO29" s="4" t="str">
        <f>Worksheet!BO29</f>
        <v>2.49%</v>
      </c>
      <c r="BP29" s="9">
        <f>Worksheet!BP29</f>
        <v>0</v>
      </c>
      <c r="BQ29" s="11">
        <f>Worksheet!BQ29</f>
        <v>0</v>
      </c>
      <c r="BR29" s="6" t="str">
        <f>Worksheet!BR29</f>
        <v>$3,699.76</v>
      </c>
      <c r="BS29" s="4" t="str">
        <f>Worksheet!BS29</f>
        <v>1.87%</v>
      </c>
      <c r="BT29" s="9">
        <f>Worksheet!BT29</f>
        <v>0</v>
      </c>
      <c r="BU29" s="11">
        <f>Worksheet!BU29</f>
        <v>0</v>
      </c>
      <c r="BV29" s="6" t="str">
        <f>Worksheet!BV29</f>
        <v>$2,651.60</v>
      </c>
      <c r="BW29" s="4" t="str">
        <f>Worksheet!BW29</f>
        <v>1.44%</v>
      </c>
      <c r="BX29" s="9" t="str">
        <f>Worksheet!BX29</f>
        <v>$2,359.33</v>
      </c>
      <c r="BY29" s="11" t="str">
        <f>Worksheet!BY29</f>
        <v>1.36%</v>
      </c>
      <c r="BZ29" s="6" t="str">
        <f>Worksheet!BZ29</f>
        <v>$2,786.33</v>
      </c>
      <c r="CA29" s="4" t="str">
        <f>Worksheet!CA29</f>
        <v>1.72%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>
        <f>Worksheet!CF29</f>
        <v>0</v>
      </c>
      <c r="CG29" s="11">
        <f>Worksheet!CG29</f>
        <v>0</v>
      </c>
      <c r="CH29" s="6">
        <f>Worksheet!CH29</f>
        <v>0</v>
      </c>
      <c r="CI29" s="4">
        <f>Worksheet!CI29</f>
        <v>0</v>
      </c>
      <c r="CJ29" s="9">
        <f>Worksheet!CJ29</f>
        <v>0</v>
      </c>
      <c r="CK29" s="11">
        <f>Worksheet!CK29</f>
        <v>0</v>
      </c>
      <c r="CL29" s="6">
        <f>Worksheet!CL29</f>
        <v>0</v>
      </c>
      <c r="CM29" s="4">
        <f>Worksheet!CM29</f>
        <v>0</v>
      </c>
      <c r="CN29" s="9">
        <f>Worksheet!CN29</f>
        <v>0</v>
      </c>
      <c r="CO29" s="11">
        <f>Worksheet!CO29</f>
        <v>0</v>
      </c>
      <c r="CP29" s="6" t="str">
        <f>Worksheet!CP29</f>
        <v>$715.05</v>
      </c>
      <c r="CQ29" s="4" t="str">
        <f>Worksheet!CQ29</f>
        <v>0.58%</v>
      </c>
      <c r="CR29" s="9">
        <f>Worksheet!CR29</f>
        <v>0</v>
      </c>
      <c r="CS29" s="11">
        <f>Worksheet!CS29</f>
        <v>0</v>
      </c>
      <c r="CT29" s="9" t="str">
        <f>Worksheet!CT29</f>
        <v>$379.04</v>
      </c>
      <c r="CU29" s="11" t="str">
        <f>Worksheet!CU29</f>
        <v>0.37%</v>
      </c>
    </row>
    <row r="30" spans="1:126" hidden="1" outlineLevel="1" x14ac:dyDescent="0.25">
      <c r="A30" s="3" t="str">
        <f>Worksheet!A30</f>
        <v>Sales Other - Shop Supplies</v>
      </c>
      <c r="B30" s="39" t="str">
        <f>Worksheet!B30</f>
        <v>$4,077.30</v>
      </c>
      <c r="C30" s="53" t="str">
        <f>Worksheet!C30</f>
        <v>1.52%</v>
      </c>
      <c r="D30" s="9" t="str">
        <f>Worksheet!D30</f>
        <v>$5,228.00</v>
      </c>
      <c r="E30" s="11" t="str">
        <f>Worksheet!E30</f>
        <v>1.80%</v>
      </c>
      <c r="F30" s="6" t="str">
        <f>Worksheet!F30</f>
        <v>$4,562.00</v>
      </c>
      <c r="G30" s="4" t="str">
        <f>Worksheet!G30</f>
        <v>1.76%</v>
      </c>
      <c r="H30" s="9" t="str">
        <f>Worksheet!H30</f>
        <v>$3,395.42</v>
      </c>
      <c r="I30" s="11" t="str">
        <f>Worksheet!I30</f>
        <v>1.91%</v>
      </c>
      <c r="J30" s="6" t="str">
        <f>Worksheet!J30</f>
        <v>$3,120.28</v>
      </c>
      <c r="K30" s="4" t="str">
        <f>Worksheet!K30</f>
        <v>1.78%</v>
      </c>
      <c r="L30" s="9" t="str">
        <f>Worksheet!L30</f>
        <v>$4,343.00</v>
      </c>
      <c r="M30" s="11" t="str">
        <f>Worksheet!M30</f>
        <v>1.85%</v>
      </c>
      <c r="N30" s="6" t="str">
        <f>Worksheet!N30</f>
        <v>$6,073.00</v>
      </c>
      <c r="O30" s="4" t="str">
        <f>Worksheet!O30</f>
        <v>2.64%</v>
      </c>
      <c r="P30" s="9" t="str">
        <f>Worksheet!P30</f>
        <v>$1,229.00</v>
      </c>
      <c r="Q30" s="11" t="str">
        <f>Worksheet!Q30</f>
        <v>1.35%</v>
      </c>
      <c r="R30" s="6" t="str">
        <f>Worksheet!R30</f>
        <v>$776.00</v>
      </c>
      <c r="S30" s="4" t="str">
        <f>Worksheet!S30</f>
        <v>1.00%</v>
      </c>
      <c r="T30" s="9" t="str">
        <f>Worksheet!T30</f>
        <v>$3,357.36</v>
      </c>
      <c r="U30" s="11" t="str">
        <f>Worksheet!U30</f>
        <v>2.57%</v>
      </c>
      <c r="V30" s="6" t="str">
        <f>Worksheet!V30</f>
        <v>$2,383.92</v>
      </c>
      <c r="W30" s="4" t="str">
        <f>Worksheet!W30</f>
        <v>2.35%</v>
      </c>
      <c r="X30" s="9" t="str">
        <f>Worksheet!X30</f>
        <v>$4,117.38</v>
      </c>
      <c r="Y30" s="11" t="str">
        <f>Worksheet!Y30</f>
        <v>1.56%</v>
      </c>
      <c r="Z30" s="6" t="str">
        <f>Worksheet!Z30</f>
        <v>$5,054.16</v>
      </c>
      <c r="AA30" s="4" t="str">
        <f>Worksheet!AA30</f>
        <v>1.89%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$4,437.14</v>
      </c>
      <c r="AG30" s="11" t="str">
        <f>Worksheet!AG30</f>
        <v>2.55%</v>
      </c>
      <c r="AH30" s="6" t="str">
        <f>Worksheet!AH30</f>
        <v>$5,512.16</v>
      </c>
      <c r="AI30" s="4" t="str">
        <f>Worksheet!AI30</f>
        <v>2.71%</v>
      </c>
      <c r="AJ30" s="9" t="str">
        <f>Worksheet!AJ30</f>
        <v>$8,835.25</v>
      </c>
      <c r="AK30" s="11" t="str">
        <f>Worksheet!AK30</f>
        <v>3.79%</v>
      </c>
      <c r="AL30" s="6" t="str">
        <f>Worksheet!AL30</f>
        <v>$8,673.00</v>
      </c>
      <c r="AM30" s="4" t="str">
        <f>Worksheet!AM30</f>
        <v>3.63%</v>
      </c>
      <c r="AN30" s="9" t="str">
        <f>Worksheet!AN30</f>
        <v>$1,921.12</v>
      </c>
      <c r="AO30" s="11" t="str">
        <f>Worksheet!AO30</f>
        <v>0.85%</v>
      </c>
      <c r="AP30" s="6" t="str">
        <f>Worksheet!AP30</f>
        <v>$1,135.82</v>
      </c>
      <c r="AQ30" s="4" t="str">
        <f>Worksheet!AQ30</f>
        <v>0.55%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>
        <f>Worksheet!AV30</f>
        <v>0</v>
      </c>
      <c r="AW30" s="11">
        <f>Worksheet!AW30</f>
        <v>0</v>
      </c>
      <c r="AX30" s="6" t="str">
        <f>Worksheet!AX30</f>
        <v>$12,804.79</v>
      </c>
      <c r="AY30" s="4" t="str">
        <f>Worksheet!AY30</f>
        <v>3.54%</v>
      </c>
      <c r="AZ30" s="9" t="str">
        <f>Worksheet!AZ30</f>
        <v>$1,157.26</v>
      </c>
      <c r="BA30" s="11" t="str">
        <f>Worksheet!BA30</f>
        <v>0.75%</v>
      </c>
      <c r="BB30" s="6" t="str">
        <f>Worksheet!BB30</f>
        <v>$1,221.61</v>
      </c>
      <c r="BC30" s="4" t="str">
        <f>Worksheet!BC30</f>
        <v>0.83%</v>
      </c>
      <c r="BD30" s="9" t="str">
        <f>Worksheet!BD30</f>
        <v>$2,465.66</v>
      </c>
      <c r="BE30" s="11" t="str">
        <f>Worksheet!BE30</f>
        <v>1.02%</v>
      </c>
      <c r="BF30" s="6" t="str">
        <f>Worksheet!BF30</f>
        <v>$2,157.83</v>
      </c>
      <c r="BG30" s="4" t="str">
        <f>Worksheet!BG30</f>
        <v>0.97%</v>
      </c>
      <c r="BH30" s="9" t="str">
        <f>Worksheet!BH30</f>
        <v>$2,771.00</v>
      </c>
      <c r="BI30" s="11" t="str">
        <f>Worksheet!BI30</f>
        <v>0.83%</v>
      </c>
      <c r="BJ30" s="6" t="str">
        <f>Worksheet!BJ30</f>
        <v>$2,667.45</v>
      </c>
      <c r="BK30" s="4" t="str">
        <f>Worksheet!BK30</f>
        <v>0.85%</v>
      </c>
      <c r="BL30" s="9">
        <f>Worksheet!BL30</f>
        <v>0</v>
      </c>
      <c r="BM30" s="11">
        <f>Worksheet!BM30</f>
        <v>0</v>
      </c>
      <c r="BN30" s="6" t="str">
        <f>Worksheet!BN30</f>
        <v>$2,896.87</v>
      </c>
      <c r="BO30" s="4" t="str">
        <f>Worksheet!BO30</f>
        <v>3.93%</v>
      </c>
      <c r="BP30" s="9">
        <f>Worksheet!BP30</f>
        <v>0</v>
      </c>
      <c r="BQ30" s="11">
        <f>Worksheet!BQ30</f>
        <v>0</v>
      </c>
      <c r="BR30" s="6" t="str">
        <f>Worksheet!BR30</f>
        <v>$7,410.40</v>
      </c>
      <c r="BS30" s="4" t="str">
        <f>Worksheet!BS30</f>
        <v>3.76%</v>
      </c>
      <c r="BT30" s="9">
        <f>Worksheet!BT30</f>
        <v>0</v>
      </c>
      <c r="BU30" s="11">
        <f>Worksheet!BU30</f>
        <v>0</v>
      </c>
      <c r="BV30" s="6">
        <f>Worksheet!BV30</f>
        <v>0</v>
      </c>
      <c r="BW30" s="4">
        <f>Worksheet!BW30</f>
        <v>0</v>
      </c>
      <c r="BX30" s="9" t="str">
        <f>Worksheet!BX30</f>
        <v>$827.35</v>
      </c>
      <c r="BY30" s="11" t="str">
        <f>Worksheet!BY30</f>
        <v>0.47%</v>
      </c>
      <c r="BZ30" s="6" t="str">
        <f>Worksheet!BZ30</f>
        <v>$917.50</v>
      </c>
      <c r="CA30" s="4" t="str">
        <f>Worksheet!CA30</f>
        <v>0.56%</v>
      </c>
      <c r="CB30" s="9" t="str">
        <f>Worksheet!CB30</f>
        <v>$6,306.42</v>
      </c>
      <c r="CC30" s="11" t="str">
        <f>Worksheet!CC30</f>
        <v>3.27%</v>
      </c>
      <c r="CD30" s="6" t="str">
        <f>Worksheet!CD30</f>
        <v>$5,663.13</v>
      </c>
      <c r="CE30" s="4" t="str">
        <f>Worksheet!CE30</f>
        <v>2.74%</v>
      </c>
      <c r="CF30" s="9" t="str">
        <f>Worksheet!CF30</f>
        <v>$7,510.44</v>
      </c>
      <c r="CG30" s="11" t="str">
        <f>Worksheet!CG30</f>
        <v>4.45%</v>
      </c>
      <c r="CH30" s="6" t="str">
        <f>Worksheet!CH30</f>
        <v>$6,768.86</v>
      </c>
      <c r="CI30" s="4" t="str">
        <f>Worksheet!CI30</f>
        <v>3.62%</v>
      </c>
      <c r="CJ30" s="9" t="str">
        <f>Worksheet!CJ30</f>
        <v>$7,335.08</v>
      </c>
      <c r="CK30" s="11" t="str">
        <f>Worksheet!CK30</f>
        <v>4.74%</v>
      </c>
      <c r="CL30" s="6" t="str">
        <f>Worksheet!CL30</f>
        <v>$6,255.28</v>
      </c>
      <c r="CM30" s="4" t="str">
        <f>Worksheet!CM30</f>
        <v>4.62%</v>
      </c>
      <c r="CN30" s="9">
        <f>Worksheet!CN30</f>
        <v>0</v>
      </c>
      <c r="CO30" s="11">
        <f>Worksheet!CO30</f>
        <v>0</v>
      </c>
      <c r="CP30" s="6" t="str">
        <f>Worksheet!CP30</f>
        <v>$2,012.07</v>
      </c>
      <c r="CQ30" s="4" t="str">
        <f>Worksheet!CQ30</f>
        <v>1.64%</v>
      </c>
      <c r="CR30" s="9">
        <f>Worksheet!CR30</f>
        <v>0</v>
      </c>
      <c r="CS30" s="11">
        <f>Worksheet!CS30</f>
        <v>0</v>
      </c>
      <c r="CT30" s="9" t="str">
        <f>Worksheet!CT30</f>
        <v>$2,492.24</v>
      </c>
      <c r="CU30" s="11" t="str">
        <f>Worksheet!CU30</f>
        <v>2.47%</v>
      </c>
    </row>
    <row r="31" spans="1:126" hidden="1" outlineLevel="1" x14ac:dyDescent="0.25">
      <c r="A31" s="3" t="str">
        <f>Worksheet!A31</f>
        <v>Sales Other - Wheels</v>
      </c>
      <c r="B31" s="39" t="str">
        <f>Worksheet!B31</f>
        <v>$2,134.70</v>
      </c>
      <c r="C31" s="53" t="str">
        <f>Worksheet!C31</f>
        <v>0.79%</v>
      </c>
      <c r="D31" s="9" t="str">
        <f>Worksheet!D31</f>
        <v>$5,667.75</v>
      </c>
      <c r="E31" s="11" t="str">
        <f>Worksheet!E31</f>
        <v>1.95%</v>
      </c>
      <c r="F31" s="6" t="str">
        <f>Worksheet!F31</f>
        <v>$4,746.50</v>
      </c>
      <c r="G31" s="4" t="str">
        <f>Worksheet!G31</f>
        <v>1.83%</v>
      </c>
      <c r="H31" s="9" t="str">
        <f>Worksheet!H31</f>
        <v>$1,304.28</v>
      </c>
      <c r="I31" s="11" t="str">
        <f>Worksheet!I31</f>
        <v>0.73%</v>
      </c>
      <c r="J31" s="6" t="str">
        <f>Worksheet!J31</f>
        <v>$1,134.42</v>
      </c>
      <c r="K31" s="4" t="str">
        <f>Worksheet!K31</f>
        <v>0.65%</v>
      </c>
      <c r="L31" s="9" t="str">
        <f>Worksheet!L31</f>
        <v>$72.00</v>
      </c>
      <c r="M31" s="11" t="str">
        <f>Worksheet!M31</f>
        <v>0.03%</v>
      </c>
      <c r="N31" s="6" t="str">
        <f>Worksheet!N31</f>
        <v>$718.00</v>
      </c>
      <c r="O31" s="4" t="str">
        <f>Worksheet!O31</f>
        <v>0.31%</v>
      </c>
      <c r="P31" s="9" t="str">
        <f>Worksheet!P31</f>
        <v>$487.00</v>
      </c>
      <c r="Q31" s="11" t="str">
        <f>Worksheet!Q31</f>
        <v>0.53%</v>
      </c>
      <c r="R31" s="6" t="str">
        <f>Worksheet!R31</f>
        <v>$506.00</v>
      </c>
      <c r="S31" s="4" t="str">
        <f>Worksheet!S31</f>
        <v>0.65%</v>
      </c>
      <c r="T31" s="9" t="str">
        <f>Worksheet!T31</f>
        <v>$338.93</v>
      </c>
      <c r="U31" s="11" t="str">
        <f>Worksheet!U31</f>
        <v>0.26%</v>
      </c>
      <c r="V31" s="6" t="str">
        <f>Worksheet!V31</f>
        <v>$88.99</v>
      </c>
      <c r="W31" s="4" t="str">
        <f>Worksheet!W31</f>
        <v>0.08%</v>
      </c>
      <c r="X31" s="9" t="str">
        <f>Worksheet!X31</f>
        <v>$3,269.91</v>
      </c>
      <c r="Y31" s="11" t="str">
        <f>Worksheet!Y31</f>
        <v>1.23%</v>
      </c>
      <c r="Z31" s="6" t="str">
        <f>Worksheet!Z31</f>
        <v>$760.38</v>
      </c>
      <c r="AA31" s="4" t="str">
        <f>Worksheet!AA31</f>
        <v>0.28%</v>
      </c>
      <c r="AB31" s="9">
        <f>Worksheet!AB31</f>
        <v>0</v>
      </c>
      <c r="AC31" s="11">
        <f>Worksheet!AC31</f>
        <v>0</v>
      </c>
      <c r="AD31" s="6" t="str">
        <f>Worksheet!AD31</f>
        <v>$3.68</v>
      </c>
      <c r="AE31" s="4" t="str">
        <f>Worksheet!AE31</f>
        <v>0.00%</v>
      </c>
      <c r="AF31" s="9" t="str">
        <f>Worksheet!AF31</f>
        <v>$2,090.42</v>
      </c>
      <c r="AG31" s="11" t="str">
        <f>Worksheet!AG31</f>
        <v>1.20%</v>
      </c>
      <c r="AH31" s="6" t="str">
        <f>Worksheet!AH31</f>
        <v>$1,430.16</v>
      </c>
      <c r="AI31" s="4" t="str">
        <f>Worksheet!AI31</f>
        <v>0.70%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$4,245.91</v>
      </c>
      <c r="AO31" s="11" t="str">
        <f>Worksheet!AO31</f>
        <v>1.89%</v>
      </c>
      <c r="AP31" s="6" t="str">
        <f>Worksheet!AP31</f>
        <v>$4,204.21</v>
      </c>
      <c r="AQ31" s="4" t="str">
        <f>Worksheet!AQ31</f>
        <v>2.06%</v>
      </c>
      <c r="AR31" s="9" t="str">
        <f>Worksheet!AR31</f>
        <v>$342.29</v>
      </c>
      <c r="AS31" s="11" t="str">
        <f>Worksheet!AS31</f>
        <v>0.23%</v>
      </c>
      <c r="AT31" s="6" t="str">
        <f>Worksheet!AT31</f>
        <v>$178.29</v>
      </c>
      <c r="AU31" s="4" t="str">
        <f>Worksheet!AU31</f>
        <v>0.13%</v>
      </c>
      <c r="AV31" s="9">
        <f>Worksheet!AV31</f>
        <v>0</v>
      </c>
      <c r="AW31" s="11">
        <f>Worksheet!AW31</f>
        <v>0</v>
      </c>
      <c r="AX31" s="6" t="str">
        <f>Worksheet!AX31</f>
        <v>$5,733.13</v>
      </c>
      <c r="AY31" s="4" t="str">
        <f>Worksheet!AY31</f>
        <v>1.58%</v>
      </c>
      <c r="AZ31" s="9">
        <f>Worksheet!AZ31</f>
        <v>0</v>
      </c>
      <c r="BA31" s="11">
        <f>Worksheet!BA31</f>
        <v>0</v>
      </c>
      <c r="BB31" s="6" t="str">
        <f>Worksheet!BB31</f>
        <v>$808.16</v>
      </c>
      <c r="BC31" s="4" t="str">
        <f>Worksheet!BC31</f>
        <v>0.55%</v>
      </c>
      <c r="BD31" s="9" t="str">
        <f>Worksheet!BD31</f>
        <v>$1,967.83</v>
      </c>
      <c r="BE31" s="11" t="str">
        <f>Worksheet!BE31</f>
        <v>0.81%</v>
      </c>
      <c r="BF31" s="6" t="str">
        <f>Worksheet!BF31</f>
        <v>$2,151.00</v>
      </c>
      <c r="BG31" s="4" t="str">
        <f>Worksheet!BG31</f>
        <v>0.97%</v>
      </c>
      <c r="BH31" s="9" t="str">
        <f>Worksheet!BH31</f>
        <v>$5,288.00</v>
      </c>
      <c r="BI31" s="11" t="str">
        <f>Worksheet!BI31</f>
        <v>1.59%</v>
      </c>
      <c r="BJ31" s="6" t="str">
        <f>Worksheet!BJ31</f>
        <v>$4,394.48</v>
      </c>
      <c r="BK31" s="4" t="str">
        <f>Worksheet!BK31</f>
        <v>1.41%</v>
      </c>
      <c r="BL31" s="9">
        <f>Worksheet!BL31</f>
        <v>0</v>
      </c>
      <c r="BM31" s="11">
        <f>Worksheet!BM31</f>
        <v>0</v>
      </c>
      <c r="BN31" s="6" t="str">
        <f>Worksheet!BN31</f>
        <v>$1,249.96</v>
      </c>
      <c r="BO31" s="4" t="str">
        <f>Worksheet!BO31</f>
        <v>1.69%</v>
      </c>
      <c r="BP31" s="9">
        <f>Worksheet!BP31</f>
        <v>0</v>
      </c>
      <c r="BQ31" s="11">
        <f>Worksheet!BQ31</f>
        <v>0</v>
      </c>
      <c r="BR31" s="6" t="str">
        <f>Worksheet!BR31</f>
        <v>$2,925.95</v>
      </c>
      <c r="BS31" s="4" t="str">
        <f>Worksheet!BS31</f>
        <v>1.48%</v>
      </c>
      <c r="BT31" s="9">
        <f>Worksheet!BT31</f>
        <v>0</v>
      </c>
      <c r="BU31" s="11">
        <f>Worksheet!BU31</f>
        <v>0</v>
      </c>
      <c r="BV31" s="6" t="str">
        <f>Worksheet!BV31</f>
        <v>$4,205.00</v>
      </c>
      <c r="BW31" s="4" t="str">
        <f>Worksheet!BW31</f>
        <v>2.28%</v>
      </c>
      <c r="BX31" s="9" t="str">
        <f>Worksheet!BX31</f>
        <v>$542.11</v>
      </c>
      <c r="BY31" s="11" t="str">
        <f>Worksheet!BY31</f>
        <v>0.31%</v>
      </c>
      <c r="BZ31" s="6" t="str">
        <f>Worksheet!BZ31</f>
        <v>$1,086.00</v>
      </c>
      <c r="CA31" s="4" t="str">
        <f>Worksheet!CA31</f>
        <v>0.67%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6">
        <f>Worksheet!CP31</f>
        <v>0</v>
      </c>
      <c r="CQ31" s="4">
        <f>Worksheet!CQ31</f>
        <v>0</v>
      </c>
      <c r="CR31" s="9">
        <f>Worksheet!CR31</f>
        <v>0</v>
      </c>
      <c r="CS31" s="11">
        <f>Worksheet!CS31</f>
        <v>0</v>
      </c>
      <c r="CT31" s="9" t="str">
        <f>Worksheet!CT31</f>
        <v>$260.00</v>
      </c>
      <c r="CU31" s="11" t="str">
        <f>Worksheet!CU31</f>
        <v>0.25%</v>
      </c>
    </row>
    <row r="32" spans="1:126" hidden="1" outlineLevel="1" x14ac:dyDescent="0.25">
      <c r="A32" s="3" t="str">
        <f>Worksheet!A32</f>
        <v>Sales Other - Tire Disposal</v>
      </c>
      <c r="B32" s="39" t="str">
        <f>Worksheet!B32</f>
        <v>$2,403.74</v>
      </c>
      <c r="C32" s="53" t="str">
        <f>Worksheet!C32</f>
        <v>0.89%</v>
      </c>
      <c r="D32" s="9" t="str">
        <f>Worksheet!D32</f>
        <v>$5,478.00</v>
      </c>
      <c r="E32" s="11" t="str">
        <f>Worksheet!E32</f>
        <v>1.89%</v>
      </c>
      <c r="F32" s="6" t="str">
        <f>Worksheet!F32</f>
        <v>$4,445.50</v>
      </c>
      <c r="G32" s="4" t="str">
        <f>Worksheet!G32</f>
        <v>1.71%</v>
      </c>
      <c r="H32" s="9" t="str">
        <f>Worksheet!H32</f>
        <v>$1,630.57</v>
      </c>
      <c r="I32" s="11" t="str">
        <f>Worksheet!I32</f>
        <v>0.91%</v>
      </c>
      <c r="J32" s="6" t="str">
        <f>Worksheet!J32</f>
        <v>$1,303.00</v>
      </c>
      <c r="K32" s="4" t="str">
        <f>Worksheet!K32</f>
        <v>0.74%</v>
      </c>
      <c r="L32" s="9" t="str">
        <f>Worksheet!L32</f>
        <v>$1,993.00</v>
      </c>
      <c r="M32" s="11" t="str">
        <f>Worksheet!M32</f>
        <v>0.85%</v>
      </c>
      <c r="N32" s="6" t="str">
        <f>Worksheet!N32</f>
        <v>$1,776.00</v>
      </c>
      <c r="O32" s="4" t="str">
        <f>Worksheet!O32</f>
        <v>0.77%</v>
      </c>
      <c r="P32" s="9">
        <f>Worksheet!P32</f>
        <v>0</v>
      </c>
      <c r="Q32" s="11">
        <f>Worksheet!Q32</f>
        <v>0</v>
      </c>
      <c r="R32" s="6">
        <f>Worksheet!R32</f>
        <v>0</v>
      </c>
      <c r="S32" s="4">
        <f>Worksheet!S32</f>
        <v>0</v>
      </c>
      <c r="T32" s="9" t="str">
        <f>Worksheet!T32</f>
        <v>$1,112.53</v>
      </c>
      <c r="U32" s="11" t="str">
        <f>Worksheet!U32</f>
        <v>0.85%</v>
      </c>
      <c r="V32" s="6" t="str">
        <f>Worksheet!V32</f>
        <v>$836.28</v>
      </c>
      <c r="W32" s="4" t="str">
        <f>Worksheet!W32</f>
        <v>0.82%</v>
      </c>
      <c r="X32" s="9" t="str">
        <f>Worksheet!X32</f>
        <v>$2,053.48</v>
      </c>
      <c r="Y32" s="11" t="str">
        <f>Worksheet!Y32</f>
        <v>0.77%</v>
      </c>
      <c r="Z32" s="6" t="str">
        <f>Worksheet!Z32</f>
        <v>$2,135.46</v>
      </c>
      <c r="AA32" s="4" t="str">
        <f>Worksheet!AA32</f>
        <v>0.79%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 t="str">
        <f>Worksheet!AF32</f>
        <v>$985.57</v>
      </c>
      <c r="AG32" s="11" t="str">
        <f>Worksheet!AG32</f>
        <v>0.56%</v>
      </c>
      <c r="AH32" s="6" t="str">
        <f>Worksheet!AH32</f>
        <v>$654.83</v>
      </c>
      <c r="AI32" s="4" t="str">
        <f>Worksheet!AI32</f>
        <v>0.32%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$2,710.74</v>
      </c>
      <c r="AO32" s="11" t="str">
        <f>Worksheet!AO32</f>
        <v>1.20%</v>
      </c>
      <c r="AP32" s="6" t="str">
        <f>Worksheet!AP32</f>
        <v>$2,647.50</v>
      </c>
      <c r="AQ32" s="4" t="str">
        <f>Worksheet!AQ32</f>
        <v>1.30%</v>
      </c>
      <c r="AR32" s="9" t="str">
        <f>Worksheet!AR32</f>
        <v>$1,787.57</v>
      </c>
      <c r="AS32" s="11" t="str">
        <f>Worksheet!AS32</f>
        <v>1.23%</v>
      </c>
      <c r="AT32" s="6" t="str">
        <f>Worksheet!AT32</f>
        <v>$1,569.57</v>
      </c>
      <c r="AU32" s="4" t="str">
        <f>Worksheet!AU32</f>
        <v>1.22%</v>
      </c>
      <c r="AV32" s="9">
        <f>Worksheet!AV32</f>
        <v>0</v>
      </c>
      <c r="AW32" s="11">
        <f>Worksheet!AW32</f>
        <v>0</v>
      </c>
      <c r="AX32" s="6" t="str">
        <f>Worksheet!AX32</f>
        <v>$4,946.00</v>
      </c>
      <c r="AY32" s="4" t="str">
        <f>Worksheet!AY32</f>
        <v>1.36%</v>
      </c>
      <c r="AZ32" s="9" t="str">
        <f>Worksheet!AZ32</f>
        <v>$708.11</v>
      </c>
      <c r="BA32" s="11" t="str">
        <f>Worksheet!BA32</f>
        <v>0.45%</v>
      </c>
      <c r="BB32" s="6" t="str">
        <f>Worksheet!BB32</f>
        <v>$710.84</v>
      </c>
      <c r="BC32" s="4" t="str">
        <f>Worksheet!BC32</f>
        <v>0.48%</v>
      </c>
      <c r="BD32" s="9" t="str">
        <f>Worksheet!BD32</f>
        <v>$2,749.16</v>
      </c>
      <c r="BE32" s="11" t="str">
        <f>Worksheet!BE32</f>
        <v>1.14%</v>
      </c>
      <c r="BF32" s="6" t="str">
        <f>Worksheet!BF32</f>
        <v>$2,694.50</v>
      </c>
      <c r="BG32" s="4" t="str">
        <f>Worksheet!BG32</f>
        <v>1.21%</v>
      </c>
      <c r="BH32" s="9" t="str">
        <f>Worksheet!BH32</f>
        <v>$4,509.00</v>
      </c>
      <c r="BI32" s="11" t="str">
        <f>Worksheet!BI32</f>
        <v>1.36%</v>
      </c>
      <c r="BJ32" s="6" t="str">
        <f>Worksheet!BJ32</f>
        <v>$4,226.19</v>
      </c>
      <c r="BK32" s="4" t="str">
        <f>Worksheet!BK32</f>
        <v>1.35%</v>
      </c>
      <c r="BL32" s="9">
        <f>Worksheet!BL32</f>
        <v>0</v>
      </c>
      <c r="BM32" s="11">
        <f>Worksheet!BM32</f>
        <v>0</v>
      </c>
      <c r="BN32" s="6" t="str">
        <f>Worksheet!BN32</f>
        <v>$927.83</v>
      </c>
      <c r="BO32" s="4" t="str">
        <f>Worksheet!BO32</f>
        <v>1.26%</v>
      </c>
      <c r="BP32" s="9">
        <f>Worksheet!BP32</f>
        <v>0</v>
      </c>
      <c r="BQ32" s="11">
        <f>Worksheet!BQ32</f>
        <v>0</v>
      </c>
      <c r="BR32" s="6" t="str">
        <f>Worksheet!BR32</f>
        <v>$1,770.76</v>
      </c>
      <c r="BS32" s="4" t="str">
        <f>Worksheet!BS32</f>
        <v>0.89%</v>
      </c>
      <c r="BT32" s="9">
        <f>Worksheet!BT32</f>
        <v>0</v>
      </c>
      <c r="BU32" s="11">
        <f>Worksheet!BU32</f>
        <v>0</v>
      </c>
      <c r="BV32" s="6" t="str">
        <f>Worksheet!BV32</f>
        <v>$2,257.00</v>
      </c>
      <c r="BW32" s="4" t="str">
        <f>Worksheet!BW32</f>
        <v>1.22%</v>
      </c>
      <c r="BX32" s="9" t="str">
        <f>Worksheet!BX32</f>
        <v>$3,127.20</v>
      </c>
      <c r="BY32" s="11" t="str">
        <f>Worksheet!BY32</f>
        <v>1.81%</v>
      </c>
      <c r="BZ32" s="6" t="str">
        <f>Worksheet!BZ32</f>
        <v>$3,184.16</v>
      </c>
      <c r="CA32" s="4" t="str">
        <f>Worksheet!CA32</f>
        <v>1.96%</v>
      </c>
      <c r="CB32" s="9">
        <f>Worksheet!CB32</f>
        <v>0</v>
      </c>
      <c r="CC32" s="11">
        <f>Worksheet!CC32</f>
        <v>0</v>
      </c>
      <c r="CD32" s="6" t="str">
        <f>Worksheet!CD32</f>
        <v>$604.00</v>
      </c>
      <c r="CE32" s="4" t="str">
        <f>Worksheet!CE32</f>
        <v>0.29%</v>
      </c>
      <c r="CF32" s="9">
        <f>Worksheet!CF32</f>
        <v>0</v>
      </c>
      <c r="CG32" s="11">
        <f>Worksheet!CG32</f>
        <v>0</v>
      </c>
      <c r="CH32" s="6" t="str">
        <f>Worksheet!CH32</f>
        <v>$902.40</v>
      </c>
      <c r="CI32" s="4" t="str">
        <f>Worksheet!CI32</f>
        <v>0.48%</v>
      </c>
      <c r="CJ32" s="9">
        <f>Worksheet!CJ32</f>
        <v>0</v>
      </c>
      <c r="CK32" s="11">
        <f>Worksheet!CK32</f>
        <v>0</v>
      </c>
      <c r="CL32" s="6" t="str">
        <f>Worksheet!CL32</f>
        <v>$722.00</v>
      </c>
      <c r="CM32" s="4" t="str">
        <f>Worksheet!CM32</f>
        <v>0.53%</v>
      </c>
      <c r="CN32" s="9">
        <f>Worksheet!CN32</f>
        <v>0</v>
      </c>
      <c r="CO32" s="11">
        <f>Worksheet!CO32</f>
        <v>0</v>
      </c>
      <c r="CP32" s="6" t="str">
        <f>Worksheet!CP32</f>
        <v>$996.66</v>
      </c>
      <c r="CQ32" s="4" t="str">
        <f>Worksheet!CQ32</f>
        <v>0.81%</v>
      </c>
      <c r="CR32" s="9">
        <f>Worksheet!CR32</f>
        <v>0</v>
      </c>
      <c r="CS32" s="11">
        <f>Worksheet!CS32</f>
        <v>0</v>
      </c>
      <c r="CT32" s="9" t="str">
        <f>Worksheet!CT32</f>
        <v>$739.00</v>
      </c>
      <c r="CU32" s="11" t="str">
        <f>Worksheet!CU32</f>
        <v>0.73%</v>
      </c>
    </row>
    <row r="33" spans="1:126" hidden="1" outlineLevel="1" x14ac:dyDescent="0.25">
      <c r="A33" s="3" t="str">
        <f>Worksheet!A33</f>
        <v>Sales Other - Warranty</v>
      </c>
      <c r="B33" s="39" t="str">
        <f>Worksheet!B33</f>
        <v>$1,930.54</v>
      </c>
      <c r="C33" s="53" t="str">
        <f>Worksheet!C33</f>
        <v>0.72%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$-866.14</v>
      </c>
      <c r="I33" s="11" t="str">
        <f>Worksheet!I33</f>
        <v>-0.48%</v>
      </c>
      <c r="J33" s="6" t="str">
        <f>Worksheet!J33</f>
        <v>$-61.28</v>
      </c>
      <c r="K33" s="4" t="str">
        <f>Worksheet!K33</f>
        <v>-0.03%</v>
      </c>
      <c r="L33" s="9" t="str">
        <f>Worksheet!L33</f>
        <v>$2,483.00</v>
      </c>
      <c r="M33" s="11" t="str">
        <f>Worksheet!M33</f>
        <v>1.06%</v>
      </c>
      <c r="N33" s="6" t="str">
        <f>Worksheet!N33</f>
        <v>$2,822.00</v>
      </c>
      <c r="O33" s="4" t="str">
        <f>Worksheet!O33</f>
        <v>1.22%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$3,731.72</v>
      </c>
      <c r="Y33" s="11" t="str">
        <f>Worksheet!Y33</f>
        <v>1.41%</v>
      </c>
      <c r="Z33" s="6" t="str">
        <f>Worksheet!Z33</f>
        <v>$4,401.67</v>
      </c>
      <c r="AA33" s="4" t="str">
        <f>Worksheet!AA33</f>
        <v>1.64%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$215.00</v>
      </c>
      <c r="AS33" s="11" t="str">
        <f>Worksheet!AS33</f>
        <v>0.14%</v>
      </c>
      <c r="AT33" s="6" t="str">
        <f>Worksheet!AT33</f>
        <v>$249.57</v>
      </c>
      <c r="AU33" s="4" t="str">
        <f>Worksheet!AU33</f>
        <v>0.19%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 t="str">
        <f>Worksheet!BX33</f>
        <v>$4,089.15</v>
      </c>
      <c r="BY33" s="11" t="str">
        <f>Worksheet!BY33</f>
        <v>2.36%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6">
        <f>Worksheet!CP33</f>
        <v>0</v>
      </c>
      <c r="CQ33" s="4">
        <f>Worksheet!CQ33</f>
        <v>0</v>
      </c>
      <c r="CR33" s="9">
        <f>Worksheet!CR33</f>
        <v>0</v>
      </c>
      <c r="CS33" s="11">
        <f>Worksheet!CS33</f>
        <v>0</v>
      </c>
      <c r="CT33" s="9">
        <f>Worksheet!CT33</f>
        <v>0</v>
      </c>
      <c r="CU33" s="11">
        <f>Worksheet!CU33</f>
        <v>0</v>
      </c>
    </row>
    <row r="34" spans="1:126" hidden="1" outlineLevel="1" x14ac:dyDescent="0.25">
      <c r="A34" s="3" t="str">
        <f>Worksheet!A34</f>
        <v>Sales Other - Miscellaneous</v>
      </c>
      <c r="B34" s="39" t="str">
        <f>Worksheet!B34</f>
        <v>$3,162.33</v>
      </c>
      <c r="C34" s="53" t="str">
        <f>Worksheet!C34</f>
        <v>1.18%</v>
      </c>
      <c r="D34" s="9" t="str">
        <f>Worksheet!D34</f>
        <v>$2,499.00</v>
      </c>
      <c r="E34" s="11" t="str">
        <f>Worksheet!E34</f>
        <v>0.86%</v>
      </c>
      <c r="F34" s="6" t="str">
        <f>Worksheet!F34</f>
        <v>$2,752.25</v>
      </c>
      <c r="G34" s="4" t="str">
        <f>Worksheet!G34</f>
        <v>1.06%</v>
      </c>
      <c r="H34" s="9">
        <f>Worksheet!H34</f>
        <v>0</v>
      </c>
      <c r="I34" s="11">
        <f>Worksheet!I34</f>
        <v>0</v>
      </c>
      <c r="J34" s="6">
        <f>Worksheet!J34</f>
        <v>0</v>
      </c>
      <c r="K34" s="4">
        <f>Worksheet!K34</f>
        <v>0</v>
      </c>
      <c r="L34" s="9" t="str">
        <f>Worksheet!L34</f>
        <v>$1,057.00</v>
      </c>
      <c r="M34" s="11" t="str">
        <f>Worksheet!M34</f>
        <v>0.45%</v>
      </c>
      <c r="N34" s="6" t="str">
        <f>Worksheet!N34</f>
        <v>$1,053.00</v>
      </c>
      <c r="O34" s="4" t="str">
        <f>Worksheet!O34</f>
        <v>0.45%</v>
      </c>
      <c r="P34" s="9" t="str">
        <f>Worksheet!P34</f>
        <v>$73.00</v>
      </c>
      <c r="Q34" s="11" t="str">
        <f>Worksheet!Q34</f>
        <v>0.08%</v>
      </c>
      <c r="R34" s="6">
        <f>Worksheet!R34</f>
        <v>0</v>
      </c>
      <c r="S34" s="4">
        <f>Worksheet!S34</f>
        <v>0</v>
      </c>
      <c r="T34" s="9" t="str">
        <f>Worksheet!T34</f>
        <v>$53.92</v>
      </c>
      <c r="U34" s="11" t="str">
        <f>Worksheet!U34</f>
        <v>0.04%</v>
      </c>
      <c r="V34" s="6" t="str">
        <f>Worksheet!V34</f>
        <v>$1,267.14</v>
      </c>
      <c r="W34" s="4" t="str">
        <f>Worksheet!W34</f>
        <v>1.24%</v>
      </c>
      <c r="X34" s="9" t="str">
        <f>Worksheet!X34</f>
        <v>$499.28</v>
      </c>
      <c r="Y34" s="11" t="str">
        <f>Worksheet!Y34</f>
        <v>0.18%</v>
      </c>
      <c r="Z34" s="6" t="str">
        <f>Worksheet!Z34</f>
        <v>$348.08</v>
      </c>
      <c r="AA34" s="4" t="str">
        <f>Worksheet!AA34</f>
        <v>0.13%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$484.00</v>
      </c>
      <c r="AG34" s="11" t="str">
        <f>Worksheet!AG34</f>
        <v>0.27%</v>
      </c>
      <c r="AH34" s="6" t="str">
        <f>Worksheet!AH34</f>
        <v>$578.83</v>
      </c>
      <c r="AI34" s="4" t="str">
        <f>Worksheet!AI34</f>
        <v>0.28%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>
        <f>Worksheet!AV34</f>
        <v>0</v>
      </c>
      <c r="AW34" s="11">
        <f>Worksheet!AW34</f>
        <v>0</v>
      </c>
      <c r="AX34" s="6" t="str">
        <f>Worksheet!AX34</f>
        <v>$11,778.27</v>
      </c>
      <c r="AY34" s="4" t="str">
        <f>Worksheet!AY34</f>
        <v>3.25%</v>
      </c>
      <c r="AZ34" s="9">
        <f>Worksheet!AZ34</f>
        <v>0</v>
      </c>
      <c r="BA34" s="11">
        <f>Worksheet!BA34</f>
        <v>0</v>
      </c>
      <c r="BB34" s="6">
        <f>Worksheet!BB34</f>
        <v>0</v>
      </c>
      <c r="BC34" s="4">
        <f>Worksheet!BC34</f>
        <v>0</v>
      </c>
      <c r="BD34" s="9">
        <f>Worksheet!BD34</f>
        <v>0</v>
      </c>
      <c r="BE34" s="11">
        <f>Worksheet!BE34</f>
        <v>0</v>
      </c>
      <c r="BF34" s="6">
        <f>Worksheet!BF34</f>
        <v>0</v>
      </c>
      <c r="BG34" s="4">
        <f>Worksheet!BG34</f>
        <v>0</v>
      </c>
      <c r="BH34" s="9" t="str">
        <f>Worksheet!BH34</f>
        <v>$17,723.00</v>
      </c>
      <c r="BI34" s="11" t="str">
        <f>Worksheet!BI34</f>
        <v>5.36%</v>
      </c>
      <c r="BJ34" s="6" t="str">
        <f>Worksheet!BJ34</f>
        <v>$16,455.05</v>
      </c>
      <c r="BK34" s="4" t="str">
        <f>Worksheet!BK34</f>
        <v>5.28%</v>
      </c>
      <c r="BL34" s="9">
        <f>Worksheet!BL34</f>
        <v>0</v>
      </c>
      <c r="BM34" s="11">
        <f>Worksheet!BM34</f>
        <v>0</v>
      </c>
      <c r="BN34" s="6" t="str">
        <f>Worksheet!BN34</f>
        <v>$3,884.31</v>
      </c>
      <c r="BO34" s="4" t="str">
        <f>Worksheet!BO34</f>
        <v>5.27%</v>
      </c>
      <c r="BP34" s="9">
        <f>Worksheet!BP34</f>
        <v>0</v>
      </c>
      <c r="BQ34" s="11">
        <f>Worksheet!BQ34</f>
        <v>0</v>
      </c>
      <c r="BR34" s="6" t="str">
        <f>Worksheet!BR34</f>
        <v>$537.95</v>
      </c>
      <c r="BS34" s="4" t="str">
        <f>Worksheet!BS34</f>
        <v>0.27%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 t="str">
        <f>Worksheet!BX34</f>
        <v>$2,909.47</v>
      </c>
      <c r="BY34" s="11" t="str">
        <f>Worksheet!BY34</f>
        <v>1.68%</v>
      </c>
      <c r="BZ34" s="6">
        <f>Worksheet!BZ34</f>
        <v>0</v>
      </c>
      <c r="CA34" s="4">
        <f>Worksheet!CA34</f>
        <v>0</v>
      </c>
      <c r="CB34" s="9">
        <f>Worksheet!CB34</f>
        <v>0</v>
      </c>
      <c r="CC34" s="11">
        <f>Worksheet!CC34</f>
        <v>0</v>
      </c>
      <c r="CD34" s="6">
        <f>Worksheet!CD34</f>
        <v>0</v>
      </c>
      <c r="CE34" s="4">
        <f>Worksheet!CE34</f>
        <v>0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 t="str">
        <f>Worksheet!CP34</f>
        <v>$1,691.18</v>
      </c>
      <c r="CQ34" s="4" t="str">
        <f>Worksheet!CQ34</f>
        <v>1.37%</v>
      </c>
      <c r="CR34" s="9">
        <f>Worksheet!CR34</f>
        <v>0</v>
      </c>
      <c r="CS34" s="11">
        <f>Worksheet!CS34</f>
        <v>0</v>
      </c>
      <c r="CT34" s="9" t="str">
        <f>Worksheet!CT34</f>
        <v>$1,201.13</v>
      </c>
      <c r="CU34" s="11" t="str">
        <f>Worksheet!CU34</f>
        <v>1.19%</v>
      </c>
    </row>
    <row r="35" spans="1:126" hidden="1" outlineLevel="1" x14ac:dyDescent="0.25">
      <c r="A35" s="3" t="str">
        <f>Worksheet!A35</f>
        <v>Sales Other - Discounts Allowed</v>
      </c>
      <c r="B35" s="39" t="str">
        <f>Worksheet!B35</f>
        <v>$-3,422.22</v>
      </c>
      <c r="C35" s="53" t="str">
        <f>Worksheet!C35</f>
        <v>-1.27%</v>
      </c>
      <c r="D35" s="9" t="str">
        <f>Worksheet!D35</f>
        <v>$-5,783.50</v>
      </c>
      <c r="E35" s="11" t="str">
        <f>Worksheet!E35</f>
        <v>-1.99%</v>
      </c>
      <c r="F35" s="6" t="str">
        <f>Worksheet!F35</f>
        <v>$-7,319.50</v>
      </c>
      <c r="G35" s="4" t="str">
        <f>Worksheet!G35</f>
        <v>-2.82%</v>
      </c>
      <c r="H35" s="9" t="str">
        <f>Worksheet!H35</f>
        <v>$-3,132.28</v>
      </c>
      <c r="I35" s="11" t="str">
        <f>Worksheet!I35</f>
        <v>-1.76%</v>
      </c>
      <c r="J35" s="6" t="str">
        <f>Worksheet!J35</f>
        <v>$-4,071.14</v>
      </c>
      <c r="K35" s="4" t="str">
        <f>Worksheet!K35</f>
        <v>-2.33%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$-3,517.46</v>
      </c>
      <c r="U35" s="11" t="str">
        <f>Worksheet!U35</f>
        <v>-2.70%</v>
      </c>
      <c r="V35" s="6" t="str">
        <f>Worksheet!V35</f>
        <v>$-2,782.68</v>
      </c>
      <c r="W35" s="4" t="str">
        <f>Worksheet!W35</f>
        <v>-2.74%</v>
      </c>
      <c r="X35" s="9" t="str">
        <f>Worksheet!X35</f>
        <v>$-2,544.86</v>
      </c>
      <c r="Y35" s="11" t="str">
        <f>Worksheet!Y35</f>
        <v>-0.96%</v>
      </c>
      <c r="Z35" s="6" t="str">
        <f>Worksheet!Z35</f>
        <v>$-3,969.71</v>
      </c>
      <c r="AA35" s="4" t="str">
        <f>Worksheet!AA35</f>
        <v>-1.48%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$-6,600.85</v>
      </c>
      <c r="AG35" s="11" t="str">
        <f>Worksheet!AG35</f>
        <v>-3.79%</v>
      </c>
      <c r="AH35" s="6" t="str">
        <f>Worksheet!AH35</f>
        <v>$-9,456.66</v>
      </c>
      <c r="AI35" s="4" t="str">
        <f>Worksheet!AI35</f>
        <v>-4.65%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 t="str">
        <f>Worksheet!AR35</f>
        <v>$-1,388.43</v>
      </c>
      <c r="AS35" s="11" t="str">
        <f>Worksheet!AS35</f>
        <v>-0.95%</v>
      </c>
      <c r="AT35" s="6" t="str">
        <f>Worksheet!AT35</f>
        <v>$-1,412.57</v>
      </c>
      <c r="AU35" s="4" t="str">
        <f>Worksheet!AU35</f>
        <v>-1.10%</v>
      </c>
      <c r="AV35" s="9">
        <f>Worksheet!AV35</f>
        <v>0</v>
      </c>
      <c r="AW35" s="11">
        <f>Worksheet!AW35</f>
        <v>0</v>
      </c>
      <c r="AX35" s="6" t="str">
        <f>Worksheet!AX35</f>
        <v>$-12,228.17</v>
      </c>
      <c r="AY35" s="4" t="str">
        <f>Worksheet!AY35</f>
        <v>-3.38%</v>
      </c>
      <c r="AZ35" s="9" t="str">
        <f>Worksheet!AZ35</f>
        <v>$-3,302.74</v>
      </c>
      <c r="BA35" s="11" t="str">
        <f>Worksheet!BA35</f>
        <v>-2.14%</v>
      </c>
      <c r="BB35" s="6" t="str">
        <f>Worksheet!BB35</f>
        <v>$-4,472.12</v>
      </c>
      <c r="BC35" s="4" t="str">
        <f>Worksheet!BC35</f>
        <v>-3.04%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$-3,755.00</v>
      </c>
      <c r="BI35" s="11" t="str">
        <f>Worksheet!BI35</f>
        <v>-1.13%</v>
      </c>
      <c r="BJ35" s="6" t="str">
        <f>Worksheet!BJ35</f>
        <v>$-3,659.62</v>
      </c>
      <c r="BK35" s="4" t="str">
        <f>Worksheet!BK35</f>
        <v>-1.17%</v>
      </c>
      <c r="BL35" s="9">
        <f>Worksheet!BL35</f>
        <v>0</v>
      </c>
      <c r="BM35" s="11">
        <f>Worksheet!BM35</f>
        <v>0</v>
      </c>
      <c r="BN35" s="6" t="str">
        <f>Worksheet!BN35</f>
        <v>$-3,104.27</v>
      </c>
      <c r="BO35" s="4" t="str">
        <f>Worksheet!BO35</f>
        <v>-4.21%</v>
      </c>
      <c r="BP35" s="9">
        <f>Worksheet!BP35</f>
        <v>0</v>
      </c>
      <c r="BQ35" s="11">
        <f>Worksheet!BQ35</f>
        <v>0</v>
      </c>
      <c r="BR35" s="6" t="str">
        <f>Worksheet!BR35</f>
        <v>$-13,368.18</v>
      </c>
      <c r="BS35" s="4" t="str">
        <f>Worksheet!BS35</f>
        <v>-6.78%</v>
      </c>
      <c r="BT35" s="9">
        <f>Worksheet!BT35</f>
        <v>0</v>
      </c>
      <c r="BU35" s="11">
        <f>Worksheet!BU35</f>
        <v>0</v>
      </c>
      <c r="BV35" s="6">
        <f>Worksheet!BV35</f>
        <v>0</v>
      </c>
      <c r="BW35" s="4">
        <f>Worksheet!BW35</f>
        <v>0</v>
      </c>
      <c r="BX35" s="9" t="str">
        <f>Worksheet!BX35</f>
        <v>$-774.91</v>
      </c>
      <c r="BY35" s="11" t="str">
        <f>Worksheet!BY35</f>
        <v>-0.44%</v>
      </c>
      <c r="BZ35" s="6" t="str">
        <f>Worksheet!BZ35</f>
        <v>$-777.66</v>
      </c>
      <c r="CA35" s="4" t="str">
        <f>Worksheet!CA35</f>
        <v>-0.48%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 t="str">
        <f>Worksheet!CP35</f>
        <v>$-426.39</v>
      </c>
      <c r="CQ35" s="4" t="str">
        <f>Worksheet!CQ35</f>
        <v>-0.34%</v>
      </c>
      <c r="CR35" s="9">
        <f>Worksheet!CR35</f>
        <v>0</v>
      </c>
      <c r="CS35" s="11">
        <f>Worksheet!CS35</f>
        <v>0</v>
      </c>
      <c r="CT35" s="9" t="str">
        <f>Worksheet!CT35</f>
        <v>$-1,632.56</v>
      </c>
      <c r="CU35" s="11" t="str">
        <f>Worksheet!CU35</f>
        <v>-1.61%</v>
      </c>
    </row>
    <row r="36" spans="1:126" hidden="1" outlineLevel="1" x14ac:dyDescent="0.25">
      <c r="A36" s="3" t="str">
        <f>Worksheet!A36</f>
        <v>Sales Other - Freight</v>
      </c>
      <c r="B36" s="39" t="str">
        <f>Worksheet!B36</f>
        <v>$85.69</v>
      </c>
      <c r="C36" s="53" t="str">
        <f>Worksheet!C36</f>
        <v>0.03%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 t="str">
        <f>Worksheet!H36</f>
        <v>$32.00</v>
      </c>
      <c r="I36" s="11" t="str">
        <f>Worksheet!I36</f>
        <v>0.01%</v>
      </c>
      <c r="J36" s="6" t="str">
        <f>Worksheet!J36</f>
        <v>$22.71</v>
      </c>
      <c r="K36" s="4" t="str">
        <f>Worksheet!K36</f>
        <v>0.01%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$20.31</v>
      </c>
      <c r="U36" s="11" t="str">
        <f>Worksheet!U36</f>
        <v>0.01%</v>
      </c>
      <c r="V36" s="6" t="str">
        <f>Worksheet!V36</f>
        <v>$2.63</v>
      </c>
      <c r="W36" s="4" t="str">
        <f>Worksheet!W36</f>
        <v>0.00%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$148.84</v>
      </c>
      <c r="AO36" s="11" t="str">
        <f>Worksheet!AO36</f>
        <v>0.06%</v>
      </c>
      <c r="AP36" s="6" t="str">
        <f>Worksheet!AP36</f>
        <v>$72.35</v>
      </c>
      <c r="AQ36" s="4" t="str">
        <f>Worksheet!AQ36</f>
        <v>0.03%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 t="str">
        <f>Worksheet!BH36</f>
        <v>$219.00</v>
      </c>
      <c r="BI36" s="11" t="str">
        <f>Worksheet!BI36</f>
        <v>0.06%</v>
      </c>
      <c r="BJ36" s="6" t="str">
        <f>Worksheet!BJ36</f>
        <v>$53.36</v>
      </c>
      <c r="BK36" s="4" t="str">
        <f>Worksheet!BK36</f>
        <v>0.01%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 t="str">
        <f>Worksheet!BV36</f>
        <v>$651.60</v>
      </c>
      <c r="BW36" s="4" t="str">
        <f>Worksheet!BW36</f>
        <v>0.35%</v>
      </c>
      <c r="BX36" s="9" t="str">
        <f>Worksheet!BX36</f>
        <v>$8.30</v>
      </c>
      <c r="BY36" s="11" t="str">
        <f>Worksheet!BY36</f>
        <v>0.00%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9">
        <f>Worksheet!CT36</f>
        <v>0</v>
      </c>
      <c r="CU36" s="11">
        <f>Worksheet!CU36</f>
        <v>0</v>
      </c>
    </row>
    <row r="37" spans="1:126" hidden="1" outlineLevel="1" x14ac:dyDescent="0.25">
      <c r="A37" s="3" t="str">
        <f>Worksheet!A37</f>
        <v>Sales Other - Oil &amp; Lube</v>
      </c>
      <c r="B37" s="39" t="str">
        <f>Worksheet!B37</f>
        <v>$9,956.72</v>
      </c>
      <c r="C37" s="53" t="str">
        <f>Worksheet!C37</f>
        <v>3.71%</v>
      </c>
      <c r="D37" s="9" t="str">
        <f>Worksheet!D37</f>
        <v>$17,451.00</v>
      </c>
      <c r="E37" s="11" t="str">
        <f>Worksheet!E37</f>
        <v>6.03%</v>
      </c>
      <c r="F37" s="6" t="str">
        <f>Worksheet!F37</f>
        <v>$15,440.25</v>
      </c>
      <c r="G37" s="4" t="str">
        <f>Worksheet!G37</f>
        <v>5.96%</v>
      </c>
      <c r="H37" s="9" t="str">
        <f>Worksheet!H37</f>
        <v>$9,586.71</v>
      </c>
      <c r="I37" s="11" t="str">
        <f>Worksheet!I37</f>
        <v>5.40%</v>
      </c>
      <c r="J37" s="6" t="str">
        <f>Worksheet!J37</f>
        <v>$9,824.85</v>
      </c>
      <c r="K37" s="4" t="str">
        <f>Worksheet!K37</f>
        <v>5.63%</v>
      </c>
      <c r="L37" s="9" t="str">
        <f>Worksheet!L37</f>
        <v>$5,807.00</v>
      </c>
      <c r="M37" s="11" t="str">
        <f>Worksheet!M37</f>
        <v>2.47%</v>
      </c>
      <c r="N37" s="6" t="str">
        <f>Worksheet!N37</f>
        <v>$5,564.00</v>
      </c>
      <c r="O37" s="4" t="str">
        <f>Worksheet!O37</f>
        <v>2.42%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$8,937.61</v>
      </c>
      <c r="U37" s="11" t="str">
        <f>Worksheet!U37</f>
        <v>6.86%</v>
      </c>
      <c r="V37" s="6" t="str">
        <f>Worksheet!V37</f>
        <v>$8,601.22</v>
      </c>
      <c r="W37" s="4" t="str">
        <f>Worksheet!W37</f>
        <v>8.48%</v>
      </c>
      <c r="X37" s="9" t="str">
        <f>Worksheet!X37</f>
        <v>$6,386.12</v>
      </c>
      <c r="Y37" s="11" t="str">
        <f>Worksheet!Y37</f>
        <v>2.42%</v>
      </c>
      <c r="Z37" s="6" t="str">
        <f>Worksheet!Z37</f>
        <v>$6,449.35</v>
      </c>
      <c r="AA37" s="4" t="str">
        <f>Worksheet!AA37</f>
        <v>2.41%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$11,026.28</v>
      </c>
      <c r="AG37" s="11" t="str">
        <f>Worksheet!AG37</f>
        <v>6.34%</v>
      </c>
      <c r="AH37" s="6" t="str">
        <f>Worksheet!AH37</f>
        <v>$13,033.00</v>
      </c>
      <c r="AI37" s="4" t="str">
        <f>Worksheet!AI37</f>
        <v>6.41%</v>
      </c>
      <c r="AJ37" s="9" t="str">
        <f>Worksheet!AJ37</f>
        <v>$12,819.50</v>
      </c>
      <c r="AK37" s="11" t="str">
        <f>Worksheet!AK37</f>
        <v>5.49%</v>
      </c>
      <c r="AL37" s="6" t="str">
        <f>Worksheet!AL37</f>
        <v>$13,160.42</v>
      </c>
      <c r="AM37" s="4" t="str">
        <f>Worksheet!AM37</f>
        <v>5.51%</v>
      </c>
      <c r="AN37" s="9" t="str">
        <f>Worksheet!AN37</f>
        <v>$6,740.25</v>
      </c>
      <c r="AO37" s="11" t="str">
        <f>Worksheet!AO37</f>
        <v>3.00%</v>
      </c>
      <c r="AP37" s="6" t="str">
        <f>Worksheet!AP37</f>
        <v>$7,032.90</v>
      </c>
      <c r="AQ37" s="4" t="str">
        <f>Worksheet!AQ37</f>
        <v>3.45%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>
        <f>Worksheet!AV37</f>
        <v>0</v>
      </c>
      <c r="AW37" s="11">
        <f>Worksheet!AW37</f>
        <v>0</v>
      </c>
      <c r="AX37" s="6" t="str">
        <f>Worksheet!AX37</f>
        <v>$62.90</v>
      </c>
      <c r="AY37" s="4" t="str">
        <f>Worksheet!AY37</f>
        <v>0.01%</v>
      </c>
      <c r="AZ37" s="9">
        <f>Worksheet!AZ37</f>
        <v>0</v>
      </c>
      <c r="BA37" s="11">
        <f>Worksheet!BA37</f>
        <v>0</v>
      </c>
      <c r="BB37" s="6">
        <f>Worksheet!BB37</f>
        <v>0</v>
      </c>
      <c r="BC37" s="4">
        <f>Worksheet!BC37</f>
        <v>0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$10,856.00</v>
      </c>
      <c r="BI37" s="11" t="str">
        <f>Worksheet!BI37</f>
        <v>3.28%</v>
      </c>
      <c r="BJ37" s="6" t="str">
        <f>Worksheet!BJ37</f>
        <v>$8,735.04</v>
      </c>
      <c r="BK37" s="4" t="str">
        <f>Worksheet!BK37</f>
        <v>2.80%</v>
      </c>
      <c r="BL37" s="9">
        <f>Worksheet!BL37</f>
        <v>0</v>
      </c>
      <c r="BM37" s="11">
        <f>Worksheet!BM37</f>
        <v>0</v>
      </c>
      <c r="BN37" s="6" t="str">
        <f>Worksheet!BN37</f>
        <v>$5,973.14</v>
      </c>
      <c r="BO37" s="4" t="str">
        <f>Worksheet!BO37</f>
        <v>8.11%</v>
      </c>
      <c r="BP37" s="9">
        <f>Worksheet!BP37</f>
        <v>0</v>
      </c>
      <c r="BQ37" s="11">
        <f>Worksheet!BQ37</f>
        <v>0</v>
      </c>
      <c r="BR37" s="6" t="str">
        <f>Worksheet!BR37</f>
        <v>$12,116.83</v>
      </c>
      <c r="BS37" s="4" t="str">
        <f>Worksheet!BS37</f>
        <v>6.15%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>
        <f>Worksheet!BX37</f>
        <v>0</v>
      </c>
      <c r="BY37" s="11">
        <f>Worksheet!BY37</f>
        <v>0</v>
      </c>
      <c r="BZ37" s="6">
        <f>Worksheet!BZ37</f>
        <v>0</v>
      </c>
      <c r="CA37" s="4">
        <f>Worksheet!CA37</f>
        <v>0</v>
      </c>
      <c r="CB37" s="9">
        <f>Worksheet!CB37</f>
        <v>0</v>
      </c>
      <c r="CC37" s="11">
        <f>Worksheet!CC37</f>
        <v>0</v>
      </c>
      <c r="CD37" s="6">
        <f>Worksheet!CD37</f>
        <v>0</v>
      </c>
      <c r="CE37" s="4">
        <f>Worksheet!CE37</f>
        <v>0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6">
        <f>Worksheet!CL37</f>
        <v>0</v>
      </c>
      <c r="CM37" s="4">
        <f>Worksheet!CM37</f>
        <v>0</v>
      </c>
      <c r="CN37" s="9">
        <f>Worksheet!CN37</f>
        <v>0</v>
      </c>
      <c r="CO37" s="11">
        <f>Worksheet!CO37</f>
        <v>0</v>
      </c>
      <c r="CP37" s="6" t="str">
        <f>Worksheet!CP37</f>
        <v>$3,441.20</v>
      </c>
      <c r="CQ37" s="4" t="str">
        <f>Worksheet!CQ37</f>
        <v>2.80%</v>
      </c>
      <c r="CR37" s="9">
        <f>Worksheet!CR37</f>
        <v>0</v>
      </c>
      <c r="CS37" s="11">
        <f>Worksheet!CS37</f>
        <v>0</v>
      </c>
      <c r="CT37" s="9" t="str">
        <f>Worksheet!CT37</f>
        <v>$6,494.12</v>
      </c>
      <c r="CU37" s="11" t="str">
        <f>Worksheet!CU37</f>
        <v>6.44%</v>
      </c>
    </row>
    <row r="38" spans="1:126" s="15" customFormat="1" collapsed="1" x14ac:dyDescent="0.25">
      <c r="A38" s="15" t="str">
        <f>Worksheet!A38</f>
        <v>Sales Other</v>
      </c>
      <c r="B38" s="38" t="str">
        <f>Worksheet!B38</f>
        <v>$22,773.62</v>
      </c>
      <c r="C38" s="52" t="str">
        <f>Worksheet!C38</f>
        <v>8.50%</v>
      </c>
      <c r="D38" s="16" t="str">
        <f>Worksheet!D38</f>
        <v>$37,116.50</v>
      </c>
      <c r="E38" s="17" t="str">
        <f>Worksheet!E38</f>
        <v>12.81%</v>
      </c>
      <c r="F38" s="36" t="str">
        <f>Worksheet!F38</f>
        <v>$29,155.75</v>
      </c>
      <c r="G38" s="37" t="str">
        <f>Worksheet!G38</f>
        <v>11.25%</v>
      </c>
      <c r="H38" s="16" t="str">
        <f>Worksheet!H38</f>
        <v>$15,303.14</v>
      </c>
      <c r="I38" s="17" t="str">
        <f>Worksheet!I38</f>
        <v>8.60%</v>
      </c>
      <c r="J38" s="36" t="str">
        <f>Worksheet!J38</f>
        <v>$13,955.71</v>
      </c>
      <c r="K38" s="37" t="str">
        <f>Worksheet!K38</f>
        <v>7.98%</v>
      </c>
      <c r="L38" s="16" t="str">
        <f>Worksheet!L38</f>
        <v>$15,755.00</v>
      </c>
      <c r="M38" s="17" t="str">
        <f>Worksheet!M38</f>
        <v>6.71%</v>
      </c>
      <c r="N38" s="36" t="str">
        <f>Worksheet!N38</f>
        <v>$18,006.00</v>
      </c>
      <c r="O38" s="37" t="str">
        <f>Worksheet!O38</f>
        <v>7.81%</v>
      </c>
      <c r="P38" s="16" t="str">
        <f>Worksheet!P38</f>
        <v>$2,295.00</v>
      </c>
      <c r="Q38" s="17" t="str">
        <f>Worksheet!Q38</f>
        <v>2.51%</v>
      </c>
      <c r="R38" s="36" t="str">
        <f>Worksheet!R38</f>
        <v>$1,901.00</v>
      </c>
      <c r="S38" s="37" t="str">
        <f>Worksheet!S38</f>
        <v>2.45%</v>
      </c>
      <c r="T38" s="16" t="str">
        <f>Worksheet!T38</f>
        <v>$13,058.88</v>
      </c>
      <c r="U38" s="17" t="str">
        <f>Worksheet!U38</f>
        <v>10.00%</v>
      </c>
      <c r="V38" s="36" t="str">
        <f>Worksheet!V38</f>
        <v>$12,216.24</v>
      </c>
      <c r="W38" s="37" t="str">
        <f>Worksheet!W38</f>
        <v>12.02%</v>
      </c>
      <c r="X38" s="16" t="str">
        <f>Worksheet!X38</f>
        <v>$21,244.77</v>
      </c>
      <c r="Y38" s="17" t="str">
        <f>Worksheet!Y38</f>
        <v>8.02%</v>
      </c>
      <c r="Z38" s="36" t="str">
        <f>Worksheet!Z38</f>
        <v>$19,581.08</v>
      </c>
      <c r="AA38" s="37" t="str">
        <f>Worksheet!AA38</f>
        <v>7.29%</v>
      </c>
      <c r="AB38" s="16" t="str">
        <f>Worksheet!AB38</f>
        <v>$2,820.76</v>
      </c>
      <c r="AC38" s="17" t="str">
        <f>Worksheet!AC38</f>
        <v>4.38%</v>
      </c>
      <c r="AD38" s="36" t="str">
        <f>Worksheet!AD38</f>
        <v>$2,360.17</v>
      </c>
      <c r="AE38" s="37" t="str">
        <f>Worksheet!AE38</f>
        <v>3.11%</v>
      </c>
      <c r="AF38" s="16" t="str">
        <f>Worksheet!AF38</f>
        <v>$14,637.00</v>
      </c>
      <c r="AG38" s="17" t="str">
        <f>Worksheet!AG38</f>
        <v>8.39%</v>
      </c>
      <c r="AH38" s="36" t="str">
        <f>Worksheet!AH38</f>
        <v>$14,368.83</v>
      </c>
      <c r="AI38" s="37" t="str">
        <f>Worksheet!AI38</f>
        <v>7.05%</v>
      </c>
      <c r="AJ38" s="16" t="str">
        <f>Worksheet!AJ38</f>
        <v>$23,702.50</v>
      </c>
      <c r="AK38" s="17" t="str">
        <f>Worksheet!AK38</f>
        <v>10.15%</v>
      </c>
      <c r="AL38" s="36" t="str">
        <f>Worksheet!AL38</f>
        <v>$24,257.71</v>
      </c>
      <c r="AM38" s="37" t="str">
        <f>Worksheet!AM38</f>
        <v>10.15%</v>
      </c>
      <c r="AN38" s="16" t="str">
        <f>Worksheet!AN38</f>
        <v>$18,873.15</v>
      </c>
      <c r="AO38" s="17" t="str">
        <f>Worksheet!AO38</f>
        <v>8.37%</v>
      </c>
      <c r="AP38" s="36" t="str">
        <f>Worksheet!AP38</f>
        <v>$17,887.12</v>
      </c>
      <c r="AQ38" s="37" t="str">
        <f>Worksheet!AQ38</f>
        <v>8.76%</v>
      </c>
      <c r="AR38" s="16" t="str">
        <f>Worksheet!AR38</f>
        <v>$2,989.86</v>
      </c>
      <c r="AS38" s="17" t="str">
        <f>Worksheet!AS38</f>
        <v>2.05%</v>
      </c>
      <c r="AT38" s="36" t="str">
        <f>Worksheet!AT38</f>
        <v>$2,081.86</v>
      </c>
      <c r="AU38" s="37" t="str">
        <f>Worksheet!AU38</f>
        <v>1.60%</v>
      </c>
      <c r="AV38" s="16">
        <f>Worksheet!AV38</f>
        <v>0</v>
      </c>
      <c r="AW38" s="17">
        <f>Worksheet!AW38</f>
        <v>0</v>
      </c>
      <c r="AX38" s="36" t="str">
        <f>Worksheet!AX38</f>
        <v>$30,381.62</v>
      </c>
      <c r="AY38" s="37" t="str">
        <f>Worksheet!AY38</f>
        <v>8.36%</v>
      </c>
      <c r="AZ38" s="16" t="str">
        <f>Worksheet!AZ38</f>
        <v>$-972.42</v>
      </c>
      <c r="BA38" s="17" t="str">
        <f>Worksheet!BA38</f>
        <v>-0.64%</v>
      </c>
      <c r="BB38" s="36" t="str">
        <f>Worksheet!BB38</f>
        <v>$-1,443.78</v>
      </c>
      <c r="BC38" s="37" t="str">
        <f>Worksheet!BC38</f>
        <v>-0.99%</v>
      </c>
      <c r="BD38" s="16" t="str">
        <f>Worksheet!BD38</f>
        <v>$7,192.66</v>
      </c>
      <c r="BE38" s="17" t="str">
        <f>Worksheet!BE38</f>
        <v>2.97%</v>
      </c>
      <c r="BF38" s="36" t="str">
        <f>Worksheet!BF38</f>
        <v>$7,020.00</v>
      </c>
      <c r="BG38" s="37" t="str">
        <f>Worksheet!BG38</f>
        <v>3.15%</v>
      </c>
      <c r="BH38" s="16" t="str">
        <f>Worksheet!BH38</f>
        <v>$39,859.00</v>
      </c>
      <c r="BI38" s="17" t="str">
        <f>Worksheet!BI38</f>
        <v>12.03%</v>
      </c>
      <c r="BJ38" s="36" t="str">
        <f>Worksheet!BJ38</f>
        <v>$34,965.93</v>
      </c>
      <c r="BK38" s="37" t="str">
        <f>Worksheet!BK38</f>
        <v>11.20%</v>
      </c>
      <c r="BL38" s="16">
        <f>Worksheet!BL38</f>
        <v>0</v>
      </c>
      <c r="BM38" s="17">
        <f>Worksheet!BM38</f>
        <v>0</v>
      </c>
      <c r="BN38" s="36" t="str">
        <f>Worksheet!BN38</f>
        <v>$13,663.21</v>
      </c>
      <c r="BO38" s="37" t="str">
        <f>Worksheet!BO38</f>
        <v>18.54%</v>
      </c>
      <c r="BP38" s="16">
        <f>Worksheet!BP38</f>
        <v>0</v>
      </c>
      <c r="BQ38" s="17">
        <f>Worksheet!BQ38</f>
        <v>0</v>
      </c>
      <c r="BR38" s="36" t="str">
        <f>Worksheet!BR38</f>
        <v>$15,093.47</v>
      </c>
      <c r="BS38" s="37" t="str">
        <f>Worksheet!BS38</f>
        <v>7.64%</v>
      </c>
      <c r="BT38" s="16">
        <f>Worksheet!BT38</f>
        <v>0</v>
      </c>
      <c r="BU38" s="17">
        <f>Worksheet!BU38</f>
        <v>0</v>
      </c>
      <c r="BV38" s="36" t="str">
        <f>Worksheet!BV38</f>
        <v>$9,765.20</v>
      </c>
      <c r="BW38" s="37" t="str">
        <f>Worksheet!BW38</f>
        <v>5.28%</v>
      </c>
      <c r="BX38" s="16" t="str">
        <f>Worksheet!BX38</f>
        <v>$13,088.03</v>
      </c>
      <c r="BY38" s="17" t="str">
        <f>Worksheet!BY38</f>
        <v>7.55%</v>
      </c>
      <c r="BZ38" s="36" t="str">
        <f>Worksheet!BZ38</f>
        <v>$7,196.33</v>
      </c>
      <c r="CA38" s="37" t="str">
        <f>Worksheet!CA38</f>
        <v>4.43%</v>
      </c>
      <c r="CB38" s="16" t="str">
        <f>Worksheet!CB38</f>
        <v>$6,306.42</v>
      </c>
      <c r="CC38" s="17" t="str">
        <f>Worksheet!CC38</f>
        <v>3.27%</v>
      </c>
      <c r="CD38" s="36" t="str">
        <f>Worksheet!CD38</f>
        <v>$6,267.13</v>
      </c>
      <c r="CE38" s="37" t="str">
        <f>Worksheet!CE38</f>
        <v>3.03%</v>
      </c>
      <c r="CF38" s="16" t="str">
        <f>Worksheet!CF38</f>
        <v>$7,510.44</v>
      </c>
      <c r="CG38" s="17" t="str">
        <f>Worksheet!CG38</f>
        <v>4.45%</v>
      </c>
      <c r="CH38" s="36" t="str">
        <f>Worksheet!CH38</f>
        <v>$7,671.25</v>
      </c>
      <c r="CI38" s="37" t="str">
        <f>Worksheet!CI38</f>
        <v>4.10%</v>
      </c>
      <c r="CJ38" s="16" t="str">
        <f>Worksheet!CJ38</f>
        <v>$7,335.08</v>
      </c>
      <c r="CK38" s="17" t="str">
        <f>Worksheet!CK38</f>
        <v>4.74%</v>
      </c>
      <c r="CL38" s="36" t="str">
        <f>Worksheet!CL38</f>
        <v>$6,977.28</v>
      </c>
      <c r="CM38" s="37" t="str">
        <f>Worksheet!CM38</f>
        <v>5.15%</v>
      </c>
      <c r="CN38" s="16">
        <f>Worksheet!CN38</f>
        <v>0</v>
      </c>
      <c r="CO38" s="17">
        <f>Worksheet!CO38</f>
        <v>0</v>
      </c>
      <c r="CP38" s="36" t="str">
        <f>Worksheet!CP38</f>
        <v>$8,429.77</v>
      </c>
      <c r="CQ38" s="37" t="str">
        <f>Worksheet!CQ38</f>
        <v>6.86%</v>
      </c>
      <c r="CR38" s="16">
        <f>Worksheet!CR38</f>
        <v>0</v>
      </c>
      <c r="CS38" s="17">
        <f>Worksheet!CS38</f>
        <v>0</v>
      </c>
      <c r="CT38" s="36" t="str">
        <f>Worksheet!CT38</f>
        <v>$9,932.96</v>
      </c>
      <c r="CU38" s="37" t="str">
        <f>Worksheet!CU38</f>
        <v>9.84%</v>
      </c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0" customFormat="1" ht="15.75" thickBot="1" x14ac:dyDescent="0.3">
      <c r="A39" s="20" t="str">
        <f>Worksheet!A39</f>
        <v>Total Sales</v>
      </c>
      <c r="B39" s="40" t="str">
        <f>Worksheet!B39</f>
        <v>$267,893.18</v>
      </c>
      <c r="C39" s="54" t="str">
        <f>Worksheet!C39</f>
        <v>100%</v>
      </c>
      <c r="D39" s="21" t="str">
        <f>Worksheet!D39</f>
        <v>$289,302.50</v>
      </c>
      <c r="E39" s="22" t="str">
        <f>Worksheet!E39</f>
        <v>100%</v>
      </c>
      <c r="F39" s="23" t="str">
        <f>Worksheet!F39</f>
        <v>$258,662.50</v>
      </c>
      <c r="G39" s="24" t="str">
        <f>Worksheet!G39</f>
        <v>100%</v>
      </c>
      <c r="H39" s="21" t="str">
        <f>Worksheet!H39</f>
        <v>$177,286.57</v>
      </c>
      <c r="I39" s="22" t="str">
        <f>Worksheet!I39</f>
        <v>100%</v>
      </c>
      <c r="J39" s="23" t="str">
        <f>Worksheet!J39</f>
        <v>$174,339.00</v>
      </c>
      <c r="K39" s="24" t="str">
        <f>Worksheet!K39</f>
        <v>100%</v>
      </c>
      <c r="L39" s="21" t="str">
        <f>Worksheet!L39</f>
        <v>$234,241.00</v>
      </c>
      <c r="M39" s="22" t="str">
        <f>Worksheet!M39</f>
        <v>100%</v>
      </c>
      <c r="N39" s="23" t="str">
        <f>Worksheet!N39</f>
        <v>$229,597.00</v>
      </c>
      <c r="O39" s="24" t="str">
        <f>Worksheet!O39</f>
        <v>100%</v>
      </c>
      <c r="P39" s="21" t="str">
        <f>Worksheet!P39</f>
        <v>$90,711.00</v>
      </c>
      <c r="Q39" s="22" t="str">
        <f>Worksheet!Q39</f>
        <v>100%</v>
      </c>
      <c r="R39" s="23" t="str">
        <f>Worksheet!R39</f>
        <v>$76,890.00</v>
      </c>
      <c r="S39" s="24" t="str">
        <f>Worksheet!S39</f>
        <v>100%</v>
      </c>
      <c r="T39" s="21" t="str">
        <f>Worksheet!T39</f>
        <v>$130,176.19</v>
      </c>
      <c r="U39" s="22" t="str">
        <f>Worksheet!U39</f>
        <v>100%</v>
      </c>
      <c r="V39" s="23" t="str">
        <f>Worksheet!V39</f>
        <v>$101,411.90</v>
      </c>
      <c r="W39" s="24" t="str">
        <f>Worksheet!W39</f>
        <v>100%</v>
      </c>
      <c r="X39" s="21" t="str">
        <f>Worksheet!X39</f>
        <v>$263,748.96</v>
      </c>
      <c r="Y39" s="22" t="str">
        <f>Worksheet!Y39</f>
        <v>100%</v>
      </c>
      <c r="Z39" s="23" t="str">
        <f>Worksheet!Z39</f>
        <v>$267,114.83</v>
      </c>
      <c r="AA39" s="24" t="str">
        <f>Worksheet!AA39</f>
        <v>100%</v>
      </c>
      <c r="AB39" s="21" t="str">
        <f>Worksheet!AB39</f>
        <v>$64,293.20</v>
      </c>
      <c r="AC39" s="22" t="str">
        <f>Worksheet!AC39</f>
        <v>100%</v>
      </c>
      <c r="AD39" s="23" t="str">
        <f>Worksheet!AD39</f>
        <v>$75,703.14</v>
      </c>
      <c r="AE39" s="24" t="str">
        <f>Worksheet!AE39</f>
        <v>100%</v>
      </c>
      <c r="AF39" s="21" t="str">
        <f>Worksheet!AF39</f>
        <v>$173,819.57</v>
      </c>
      <c r="AG39" s="22" t="str">
        <f>Worksheet!AG39</f>
        <v>100%</v>
      </c>
      <c r="AH39" s="23" t="str">
        <f>Worksheet!AH39</f>
        <v>$203,222.83</v>
      </c>
      <c r="AI39" s="24" t="str">
        <f>Worksheet!AI39</f>
        <v>100%</v>
      </c>
      <c r="AJ39" s="21" t="str">
        <f>Worksheet!AJ39</f>
        <v>$233,092.75</v>
      </c>
      <c r="AK39" s="22" t="str">
        <f>Worksheet!AK39</f>
        <v>100%</v>
      </c>
      <c r="AL39" s="23" t="str">
        <f>Worksheet!AL39</f>
        <v>$238,818.85</v>
      </c>
      <c r="AM39" s="24" t="str">
        <f>Worksheet!AM39</f>
        <v>100%</v>
      </c>
      <c r="AN39" s="21" t="str">
        <f>Worksheet!AN39</f>
        <v>$224,630.78</v>
      </c>
      <c r="AO39" s="22" t="str">
        <f>Worksheet!AO39</f>
        <v>100%</v>
      </c>
      <c r="AP39" s="23" t="str">
        <f>Worksheet!AP39</f>
        <v>$203,596.11</v>
      </c>
      <c r="AQ39" s="24" t="str">
        <f>Worksheet!AQ39</f>
        <v>100%</v>
      </c>
      <c r="AR39" s="21" t="str">
        <f>Worksheet!AR39</f>
        <v>$145,000.15</v>
      </c>
      <c r="AS39" s="22" t="str">
        <f>Worksheet!AS39</f>
        <v>100%</v>
      </c>
      <c r="AT39" s="23" t="str">
        <f>Worksheet!AT39</f>
        <v>$127,691.57</v>
      </c>
      <c r="AU39" s="24" t="str">
        <f>Worksheet!AU39</f>
        <v>100%</v>
      </c>
      <c r="AV39" s="21">
        <f>Worksheet!AV39</f>
        <v>0</v>
      </c>
      <c r="AW39" s="22">
        <f>Worksheet!AW39</f>
        <v>0</v>
      </c>
      <c r="AX39" s="23" t="str">
        <f>Worksheet!AX39</f>
        <v>$361,547.85</v>
      </c>
      <c r="AY39" s="24" t="str">
        <f>Worksheet!AY39</f>
        <v>100%</v>
      </c>
      <c r="AZ39" s="21" t="str">
        <f>Worksheet!AZ39</f>
        <v>$154,006.27</v>
      </c>
      <c r="BA39" s="22" t="str">
        <f>Worksheet!BA39</f>
        <v>100%</v>
      </c>
      <c r="BB39" s="23" t="str">
        <f>Worksheet!BB39</f>
        <v>$146,696.77</v>
      </c>
      <c r="BC39" s="24" t="str">
        <f>Worksheet!BC39</f>
        <v>100%</v>
      </c>
      <c r="BD39" s="21" t="str">
        <f>Worksheet!BD39</f>
        <v>$241,036.16</v>
      </c>
      <c r="BE39" s="22" t="str">
        <f>Worksheet!BE39</f>
        <v>100%</v>
      </c>
      <c r="BF39" s="23" t="str">
        <f>Worksheet!BF39</f>
        <v>$220,875.83</v>
      </c>
      <c r="BG39" s="24" t="str">
        <f>Worksheet!BG39</f>
        <v>100%</v>
      </c>
      <c r="BH39" s="21" t="str">
        <f>Worksheet!BH39</f>
        <v>$330,544.00</v>
      </c>
      <c r="BI39" s="22" t="str">
        <f>Worksheet!BI39</f>
        <v>100%</v>
      </c>
      <c r="BJ39" s="23" t="str">
        <f>Worksheet!BJ39</f>
        <v>$311,247.97</v>
      </c>
      <c r="BK39" s="24" t="str">
        <f>Worksheet!BK39</f>
        <v>100%</v>
      </c>
      <c r="BL39" s="21">
        <f>Worksheet!BL39</f>
        <v>0</v>
      </c>
      <c r="BM39" s="22">
        <f>Worksheet!BM39</f>
        <v>0</v>
      </c>
      <c r="BN39" s="23" t="str">
        <f>Worksheet!BN39</f>
        <v>$73,567.57</v>
      </c>
      <c r="BO39" s="24" t="str">
        <f>Worksheet!BO39</f>
        <v>100%</v>
      </c>
      <c r="BP39" s="21">
        <f>Worksheet!BP39</f>
        <v>0</v>
      </c>
      <c r="BQ39" s="22">
        <f>Worksheet!BQ39</f>
        <v>0</v>
      </c>
      <c r="BR39" s="23" t="str">
        <f>Worksheet!BR39</f>
        <v>$196,914.04</v>
      </c>
      <c r="BS39" s="24" t="str">
        <f>Worksheet!BS39</f>
        <v>100%</v>
      </c>
      <c r="BT39" s="21">
        <f>Worksheet!BT39</f>
        <v>0</v>
      </c>
      <c r="BU39" s="22">
        <f>Worksheet!BU39</f>
        <v>0</v>
      </c>
      <c r="BV39" s="23" t="str">
        <f>Worksheet!BV39</f>
        <v>$183,775.60</v>
      </c>
      <c r="BW39" s="24" t="str">
        <f>Worksheet!BW39</f>
        <v>100%</v>
      </c>
      <c r="BX39" s="21" t="str">
        <f>Worksheet!BX39</f>
        <v>$172,580.75</v>
      </c>
      <c r="BY39" s="22" t="str">
        <f>Worksheet!BY39</f>
        <v>100%</v>
      </c>
      <c r="BZ39" s="23" t="str">
        <f>Worksheet!BZ39</f>
        <v>$161,761.50</v>
      </c>
      <c r="CA39" s="24" t="str">
        <f>Worksheet!CA39</f>
        <v>100%</v>
      </c>
      <c r="CB39" s="21" t="str">
        <f>Worksheet!CB39</f>
        <v>$192,626.42</v>
      </c>
      <c r="CC39" s="22" t="str">
        <f>Worksheet!CC39</f>
        <v>100%</v>
      </c>
      <c r="CD39" s="23" t="str">
        <f>Worksheet!CD39</f>
        <v>$206,554.36</v>
      </c>
      <c r="CE39" s="24" t="str">
        <f>Worksheet!CE39</f>
        <v>100%</v>
      </c>
      <c r="CF39" s="21" t="str">
        <f>Worksheet!CF39</f>
        <v>$168,453.61</v>
      </c>
      <c r="CG39" s="22" t="str">
        <f>Worksheet!CG39</f>
        <v>100%</v>
      </c>
      <c r="CH39" s="23" t="str">
        <f>Worksheet!CH39</f>
        <v>$186,951.40</v>
      </c>
      <c r="CI39" s="24" t="str">
        <f>Worksheet!CI39</f>
        <v>100%</v>
      </c>
      <c r="CJ39" s="21" t="str">
        <f>Worksheet!CJ39</f>
        <v>$154,499.93</v>
      </c>
      <c r="CK39" s="22" t="str">
        <f>Worksheet!CK39</f>
        <v>100%</v>
      </c>
      <c r="CL39" s="23" t="str">
        <f>Worksheet!CL39</f>
        <v>$135,141.07</v>
      </c>
      <c r="CM39" s="24" t="str">
        <f>Worksheet!CM39</f>
        <v>100%</v>
      </c>
      <c r="CN39" s="21">
        <f>Worksheet!CN39</f>
        <v>0</v>
      </c>
      <c r="CO39" s="22">
        <f>Worksheet!CO39</f>
        <v>0</v>
      </c>
      <c r="CP39" s="23" t="str">
        <f>Worksheet!CP39</f>
        <v>$122,680.47</v>
      </c>
      <c r="CQ39" s="24" t="str">
        <f>Worksheet!CQ39</f>
        <v>100%</v>
      </c>
      <c r="CR39" s="21">
        <f>Worksheet!CR39</f>
        <v>0</v>
      </c>
      <c r="CS39" s="22">
        <f>Worksheet!CS39</f>
        <v>0</v>
      </c>
      <c r="CT39" s="21" t="str">
        <f>Worksheet!CT39</f>
        <v>$100,831.78</v>
      </c>
      <c r="CU39" s="22" t="str">
        <f>Worksheet!CU39</f>
        <v>100%</v>
      </c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9"/>
      <c r="CU40" s="11"/>
    </row>
    <row r="41" spans="1:126" hidden="1" outlineLevel="1" x14ac:dyDescent="0.25">
      <c r="A41" s="3" t="str">
        <f>Worksheet!A41</f>
        <v>COGS Tires - Passenger</v>
      </c>
      <c r="B41" s="39" t="str">
        <f>Worksheet!B41</f>
        <v>$33,467.84</v>
      </c>
      <c r="C41" s="53" t="str">
        <f>Worksheet!C41</f>
        <v>79.11%</v>
      </c>
      <c r="D41" s="9" t="str">
        <f>Worksheet!D41</f>
        <v>$26,701.25</v>
      </c>
      <c r="E41" s="11" t="str">
        <f>Worksheet!E41</f>
        <v>63.95%</v>
      </c>
      <c r="F41" s="6" t="str">
        <f>Worksheet!F41</f>
        <v>$23,958.75</v>
      </c>
      <c r="G41" s="4" t="str">
        <f>Worksheet!G41</f>
        <v>61.32%</v>
      </c>
      <c r="H41" s="9" t="str">
        <f>Worksheet!H41</f>
        <v>$33,124.85</v>
      </c>
      <c r="I41" s="11" t="str">
        <f>Worksheet!I41</f>
        <v>80.08%</v>
      </c>
      <c r="J41" s="6" t="str">
        <f>Worksheet!J41</f>
        <v>$36,591.71</v>
      </c>
      <c r="K41" s="4" t="str">
        <f>Worksheet!K41</f>
        <v>81.84%</v>
      </c>
      <c r="L41" s="9" t="str">
        <f>Worksheet!L41</f>
        <v>$34,510.00</v>
      </c>
      <c r="M41" s="11" t="str">
        <f>Worksheet!M41</f>
        <v>80.10%</v>
      </c>
      <c r="N41" s="6" t="str">
        <f>Worksheet!N41</f>
        <v>$66,629.00</v>
      </c>
      <c r="O41" s="4" t="str">
        <f>Worksheet!O41</f>
        <v>78.82%</v>
      </c>
      <c r="P41" s="9" t="str">
        <f>Worksheet!P41</f>
        <v>$49,255.00</v>
      </c>
      <c r="Q41" s="11" t="str">
        <f>Worksheet!Q41</f>
        <v>86.87%</v>
      </c>
      <c r="R41" s="6" t="str">
        <f>Worksheet!R41</f>
        <v>$43,725.00</v>
      </c>
      <c r="S41" s="4" t="str">
        <f>Worksheet!S41</f>
        <v>86.41%</v>
      </c>
      <c r="T41" s="9" t="str">
        <f>Worksheet!T41</f>
        <v>$14,912.80</v>
      </c>
      <c r="U41" s="11" t="str">
        <f>Worksheet!U41</f>
        <v>72.97%</v>
      </c>
      <c r="V41" s="6" t="str">
        <f>Worksheet!V41</f>
        <v>$7,445.93</v>
      </c>
      <c r="W41" s="4" t="str">
        <f>Worksheet!W41</f>
        <v>71.42%</v>
      </c>
      <c r="X41" s="9" t="str">
        <f>Worksheet!X41</f>
        <v>$26,575.68</v>
      </c>
      <c r="Y41" s="11" t="str">
        <f>Worksheet!Y41</f>
        <v>76.78%</v>
      </c>
      <c r="Z41" s="6" t="str">
        <f>Worksheet!Z41</f>
        <v>$27,445.29</v>
      </c>
      <c r="AA41" s="4" t="str">
        <f>Worksheet!AA41</f>
        <v>79.46%</v>
      </c>
      <c r="AB41" s="9" t="str">
        <f>Worksheet!AB41</f>
        <v>$25,884.04</v>
      </c>
      <c r="AC41" s="11" t="str">
        <f>Worksheet!AC41</f>
        <v>68.60%</v>
      </c>
      <c r="AD41" s="6" t="str">
        <f>Worksheet!AD41</f>
        <v>$34,224.28</v>
      </c>
      <c r="AE41" s="4" t="str">
        <f>Worksheet!AE41</f>
        <v>75.90%</v>
      </c>
      <c r="AF41" s="9" t="str">
        <f>Worksheet!AF41</f>
        <v>$26,713.42</v>
      </c>
      <c r="AG41" s="11" t="str">
        <f>Worksheet!AG41</f>
        <v>87.19%</v>
      </c>
      <c r="AH41" s="6" t="str">
        <f>Worksheet!AH41</f>
        <v>$33,004.83</v>
      </c>
      <c r="AI41" s="4" t="str">
        <f>Worksheet!AI41</f>
        <v>82.93%</v>
      </c>
      <c r="AJ41" s="9" t="str">
        <f>Worksheet!AJ41</f>
        <v>$39,412.25</v>
      </c>
      <c r="AK41" s="11" t="str">
        <f>Worksheet!AK41</f>
        <v>81.36%</v>
      </c>
      <c r="AL41" s="6" t="str">
        <f>Worksheet!AL41</f>
        <v>$39,072.14</v>
      </c>
      <c r="AM41" s="4" t="str">
        <f>Worksheet!AM41</f>
        <v>66.19%</v>
      </c>
      <c r="AN41" s="9" t="str">
        <f>Worksheet!AN41</f>
        <v>$92,926.95</v>
      </c>
      <c r="AO41" s="11" t="str">
        <f>Worksheet!AO41</f>
        <v>75.80%</v>
      </c>
      <c r="AP41" s="6" t="str">
        <f>Worksheet!AP41</f>
        <v>$88,905.99</v>
      </c>
      <c r="AQ41" s="4" t="str">
        <f>Worksheet!AQ41</f>
        <v>76.59%</v>
      </c>
      <c r="AR41" s="9" t="str">
        <f>Worksheet!AR41</f>
        <v>$23,412.86</v>
      </c>
      <c r="AS41" s="11" t="str">
        <f>Worksheet!AS41</f>
        <v>80.88%</v>
      </c>
      <c r="AT41" s="6" t="str">
        <f>Worksheet!AT41</f>
        <v>$23,472.86</v>
      </c>
      <c r="AU41" s="4" t="str">
        <f>Worksheet!AU41</f>
        <v>81.55%</v>
      </c>
      <c r="AV41" s="9">
        <f>Worksheet!AV41</f>
        <v>0</v>
      </c>
      <c r="AW41" s="11">
        <f>Worksheet!AW41</f>
        <v>0</v>
      </c>
      <c r="AX41" s="6" t="str">
        <f>Worksheet!AX41</f>
        <v>$95,663.34</v>
      </c>
      <c r="AY41" s="4" t="str">
        <f>Worksheet!AY41</f>
        <v>74.68%</v>
      </c>
      <c r="AZ41" s="9" t="str">
        <f>Worksheet!AZ41</f>
        <v>$26,126.14</v>
      </c>
      <c r="BA41" s="11" t="str">
        <f>Worksheet!BA41</f>
        <v>79.87%</v>
      </c>
      <c r="BB41" s="6" t="str">
        <f>Worksheet!BB41</f>
        <v>$24,712.30</v>
      </c>
      <c r="BC41" s="4" t="str">
        <f>Worksheet!BC41</f>
        <v>80.37%</v>
      </c>
      <c r="BD41" s="9" t="str">
        <f>Worksheet!BD41</f>
        <v>$25,365.00</v>
      </c>
      <c r="BE41" s="11" t="str">
        <f>Worksheet!BE41</f>
        <v>89.54%</v>
      </c>
      <c r="BF41" s="6" t="str">
        <f>Worksheet!BF41</f>
        <v>$29,479.33</v>
      </c>
      <c r="BG41" s="4" t="str">
        <f>Worksheet!BG41</f>
        <v>90.91%</v>
      </c>
      <c r="BH41" s="9" t="str">
        <f>Worksheet!BH41</f>
        <v>$40,221.00</v>
      </c>
      <c r="BI41" s="11" t="str">
        <f>Worksheet!BI41</f>
        <v>76.56%</v>
      </c>
      <c r="BJ41" s="6" t="str">
        <f>Worksheet!BJ41</f>
        <v>$40,772.47</v>
      </c>
      <c r="BK41" s="4" t="str">
        <f>Worksheet!BK41</f>
        <v>77.75%</v>
      </c>
      <c r="BL41" s="9">
        <f>Worksheet!BL41</f>
        <v>0</v>
      </c>
      <c r="BM41" s="11">
        <f>Worksheet!BM41</f>
        <v>0</v>
      </c>
      <c r="BN41" s="6" t="str">
        <f>Worksheet!BN41</f>
        <v>$13,580.95</v>
      </c>
      <c r="BO41" s="4" t="str">
        <f>Worksheet!BO41</f>
        <v>69.86%</v>
      </c>
      <c r="BP41" s="9">
        <f>Worksheet!BP41</f>
        <v>0</v>
      </c>
      <c r="BQ41" s="11">
        <f>Worksheet!BQ41</f>
        <v>0</v>
      </c>
      <c r="BR41" s="6" t="str">
        <f>Worksheet!BR41</f>
        <v>$42,786.91</v>
      </c>
      <c r="BS41" s="4" t="str">
        <f>Worksheet!BS41</f>
        <v>74.02%</v>
      </c>
      <c r="BT41" s="9">
        <f>Worksheet!BT41</f>
        <v>0</v>
      </c>
      <c r="BU41" s="11">
        <f>Worksheet!BU41</f>
        <v>0</v>
      </c>
      <c r="BV41" s="6" t="str">
        <f>Worksheet!BV41</f>
        <v>$14,571.40</v>
      </c>
      <c r="BW41" s="4" t="str">
        <f>Worksheet!BW41</f>
        <v>65.60%</v>
      </c>
      <c r="BX41" s="9" t="str">
        <f>Worksheet!BX41</f>
        <v>$17,037.82</v>
      </c>
      <c r="BY41" s="11" t="str">
        <f>Worksheet!BY41</f>
        <v>76.53%</v>
      </c>
      <c r="BZ41" s="6" t="str">
        <f>Worksheet!BZ41</f>
        <v>$18,254.00</v>
      </c>
      <c r="CA41" s="4" t="str">
        <f>Worksheet!CA41</f>
        <v>73.09%</v>
      </c>
      <c r="CB41" s="9" t="str">
        <f>Worksheet!CB41</f>
        <v>$28,512.84</v>
      </c>
      <c r="CC41" s="11" t="str">
        <f>Worksheet!CC41</f>
        <v>97.45%</v>
      </c>
      <c r="CD41" s="6" t="str">
        <f>Worksheet!CD41</f>
        <v>$23,869.43</v>
      </c>
      <c r="CE41" s="4" t="str">
        <f>Worksheet!CE41</f>
        <v>79.28%</v>
      </c>
      <c r="CF41" s="9" t="str">
        <f>Worksheet!CF41</f>
        <v>$34,823.30</v>
      </c>
      <c r="CG41" s="11" t="str">
        <f>Worksheet!CG41</f>
        <v>98.79%</v>
      </c>
      <c r="CH41" s="6" t="str">
        <f>Worksheet!CH41</f>
        <v>$38,252.84</v>
      </c>
      <c r="CI41" s="4" t="str">
        <f>Worksheet!CI41</f>
        <v>87.04%</v>
      </c>
      <c r="CJ41" s="9" t="str">
        <f>Worksheet!CJ41</f>
        <v>$36,905.92</v>
      </c>
      <c r="CK41" s="11" t="str">
        <f>Worksheet!CK41</f>
        <v>67.32%</v>
      </c>
      <c r="CL41" s="6" t="str">
        <f>Worksheet!CL41</f>
        <v>$25,256.02</v>
      </c>
      <c r="CM41" s="4" t="str">
        <f>Worksheet!CM41</f>
        <v>65.65%</v>
      </c>
      <c r="CN41" s="9">
        <f>Worksheet!CN41</f>
        <v>0</v>
      </c>
      <c r="CO41" s="11">
        <f>Worksheet!CO41</f>
        <v>0</v>
      </c>
      <c r="CP41" s="6" t="str">
        <f>Worksheet!CP41</f>
        <v>$28,554.29</v>
      </c>
      <c r="CQ41" s="4" t="str">
        <f>Worksheet!CQ41</f>
        <v>88.03%</v>
      </c>
      <c r="CR41" s="9">
        <f>Worksheet!CR41</f>
        <v>0</v>
      </c>
      <c r="CS41" s="11">
        <f>Worksheet!CS41</f>
        <v>0</v>
      </c>
      <c r="CT41" s="9" t="str">
        <f>Worksheet!CT41</f>
        <v>$26,445.50</v>
      </c>
      <c r="CU41" s="11" t="str">
        <f>Worksheet!CU41</f>
        <v>86.61%</v>
      </c>
    </row>
    <row r="42" spans="1:126" hidden="1" outlineLevel="1" x14ac:dyDescent="0.25">
      <c r="A42" s="3" t="str">
        <f>Worksheet!A42</f>
        <v>COGS Tires - Lt. Truck</v>
      </c>
      <c r="B42" s="39" t="str">
        <f>Worksheet!B42</f>
        <v>$25,799.49</v>
      </c>
      <c r="C42" s="53" t="str">
        <f>Worksheet!C42</f>
        <v>77.63%</v>
      </c>
      <c r="D42" s="9" t="str">
        <f>Worksheet!D42</f>
        <v>$57,353.00</v>
      </c>
      <c r="E42" s="11" t="str">
        <f>Worksheet!E42</f>
        <v>67.44%</v>
      </c>
      <c r="F42" s="6" t="str">
        <f>Worksheet!F42</f>
        <v>$48,686.75</v>
      </c>
      <c r="G42" s="4" t="str">
        <f>Worksheet!G42</f>
        <v>68.33%</v>
      </c>
      <c r="H42" s="9" t="str">
        <f>Worksheet!H42</f>
        <v>$11,166.00</v>
      </c>
      <c r="I42" s="11" t="str">
        <f>Worksheet!I42</f>
        <v>82.19%</v>
      </c>
      <c r="J42" s="6" t="str">
        <f>Worksheet!J42</f>
        <v>$9,438.42</v>
      </c>
      <c r="K42" s="4" t="str">
        <f>Worksheet!K42</f>
        <v>82.72%</v>
      </c>
      <c r="L42" s="9" t="str">
        <f>Worksheet!L42</f>
        <v>$51,443.00</v>
      </c>
      <c r="M42" s="11" t="str">
        <f>Worksheet!M42</f>
        <v>82.97%</v>
      </c>
      <c r="N42" s="6" t="str">
        <f>Worksheet!N42</f>
        <v>$14,384.00</v>
      </c>
      <c r="O42" s="4" t="str">
        <f>Worksheet!O42</f>
        <v>82.71%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$20,248.57</v>
      </c>
      <c r="U42" s="11" t="str">
        <f>Worksheet!U42</f>
        <v>67.65%</v>
      </c>
      <c r="V42" s="6" t="str">
        <f>Worksheet!V42</f>
        <v>$19,134.14</v>
      </c>
      <c r="W42" s="4" t="str">
        <f>Worksheet!W42</f>
        <v>73.45%</v>
      </c>
      <c r="X42" s="9" t="str">
        <f>Worksheet!X42</f>
        <v>$21,095.35</v>
      </c>
      <c r="Y42" s="11" t="str">
        <f>Worksheet!Y42</f>
        <v>78.12%</v>
      </c>
      <c r="Z42" s="6" t="str">
        <f>Worksheet!Z42</f>
        <v>$20,976.37</v>
      </c>
      <c r="AA42" s="4" t="str">
        <f>Worksheet!AA42</f>
        <v>80.79%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$19,884.28</v>
      </c>
      <c r="AG42" s="11" t="str">
        <f>Worksheet!AG42</f>
        <v>88.27%</v>
      </c>
      <c r="AH42" s="6" t="str">
        <f>Worksheet!AH42</f>
        <v>$21,617.33</v>
      </c>
      <c r="AI42" s="4" t="str">
        <f>Worksheet!AI42</f>
        <v>86.47%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$9,301.43</v>
      </c>
      <c r="AS42" s="11" t="str">
        <f>Worksheet!AS42</f>
        <v>79.12%</v>
      </c>
      <c r="AT42" s="6" t="str">
        <f>Worksheet!AT42</f>
        <v>$9,678.13</v>
      </c>
      <c r="AU42" s="4" t="str">
        <f>Worksheet!AU42</f>
        <v>82.89%</v>
      </c>
      <c r="AV42" s="9">
        <f>Worksheet!AV42</f>
        <v>0</v>
      </c>
      <c r="AW42" s="11">
        <f>Worksheet!AW42</f>
        <v>0</v>
      </c>
      <c r="AX42" s="6" t="str">
        <f>Worksheet!AX42</f>
        <v>$40,916.64</v>
      </c>
      <c r="AY42" s="4" t="str">
        <f>Worksheet!AY42</f>
        <v>77.76%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$23,977.33</v>
      </c>
      <c r="BE42" s="11" t="str">
        <f>Worksheet!BE42</f>
        <v>90.86%</v>
      </c>
      <c r="BF42" s="6" t="str">
        <f>Worksheet!BF42</f>
        <v>$20,539.00</v>
      </c>
      <c r="BG42" s="4" t="str">
        <f>Worksheet!BG42</f>
        <v>91.82%</v>
      </c>
      <c r="BH42" s="9" t="str">
        <f>Worksheet!BH42</f>
        <v>$18,760.00</v>
      </c>
      <c r="BI42" s="11" t="str">
        <f>Worksheet!BI42</f>
        <v>79.45%</v>
      </c>
      <c r="BJ42" s="6" t="str">
        <f>Worksheet!BJ42</f>
        <v>$20,447.71</v>
      </c>
      <c r="BK42" s="4" t="str">
        <f>Worksheet!BK42</f>
        <v>80.91%</v>
      </c>
      <c r="BL42" s="9">
        <f>Worksheet!BL42</f>
        <v>0</v>
      </c>
      <c r="BM42" s="11">
        <f>Worksheet!BM42</f>
        <v>0</v>
      </c>
      <c r="BN42" s="6" t="str">
        <f>Worksheet!BN42</f>
        <v>$2,799.16</v>
      </c>
      <c r="BO42" s="4" t="str">
        <f>Worksheet!BO42</f>
        <v>78.49%</v>
      </c>
      <c r="BP42" s="9">
        <f>Worksheet!BP42</f>
        <v>0</v>
      </c>
      <c r="BQ42" s="11">
        <f>Worksheet!BQ42</f>
        <v>0</v>
      </c>
      <c r="BR42" s="6" t="str">
        <f>Worksheet!BR42</f>
        <v>$12,589.75</v>
      </c>
      <c r="BS42" s="4" t="str">
        <f>Worksheet!BS42</f>
        <v>72.74%</v>
      </c>
      <c r="BT42" s="9">
        <f>Worksheet!BT42</f>
        <v>0</v>
      </c>
      <c r="BU42" s="11">
        <f>Worksheet!BU42</f>
        <v>0</v>
      </c>
      <c r="BV42" s="6" t="str">
        <f>Worksheet!BV42</f>
        <v>$15,371.80</v>
      </c>
      <c r="BW42" s="4" t="str">
        <f>Worksheet!BW42</f>
        <v>67.07%</v>
      </c>
      <c r="BX42" s="9" t="str">
        <f>Worksheet!BX42</f>
        <v>$24,766.00</v>
      </c>
      <c r="BY42" s="11" t="str">
        <f>Worksheet!BY42</f>
        <v>81.29%</v>
      </c>
      <c r="BZ42" s="6" t="str">
        <f>Worksheet!BZ42</f>
        <v>$16,370.16</v>
      </c>
      <c r="CA42" s="4" t="str">
        <f>Worksheet!CA42</f>
        <v>75.92%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6">
        <f>Worksheet!CL42</f>
        <v>0</v>
      </c>
      <c r="CM42" s="4">
        <f>Worksheet!CM42</f>
        <v>0</v>
      </c>
      <c r="CN42" s="9">
        <f>Worksheet!CN42</f>
        <v>0</v>
      </c>
      <c r="CO42" s="11">
        <f>Worksheet!CO42</f>
        <v>0</v>
      </c>
      <c r="CP42" s="6" t="str">
        <f>Worksheet!CP42</f>
        <v>$16,821.47</v>
      </c>
      <c r="CQ42" s="4" t="str">
        <f>Worksheet!CQ42</f>
        <v>89.32%</v>
      </c>
      <c r="CR42" s="9">
        <f>Worksheet!CR42</f>
        <v>0</v>
      </c>
      <c r="CS42" s="11">
        <f>Worksheet!CS42</f>
        <v>0</v>
      </c>
      <c r="CT42" s="9" t="str">
        <f>Worksheet!CT42</f>
        <v>$13,261.53</v>
      </c>
      <c r="CU42" s="11" t="str">
        <f>Worksheet!CU42</f>
        <v>92.34%</v>
      </c>
    </row>
    <row r="43" spans="1:126" hidden="1" outlineLevel="1" x14ac:dyDescent="0.25">
      <c r="A43" s="3" t="str">
        <f>Worksheet!A43</f>
        <v>COGS Tires - Med. Truck</v>
      </c>
      <c r="B43" s="39" t="str">
        <f>Worksheet!B43</f>
        <v>$11,723.82</v>
      </c>
      <c r="C43" s="53" t="str">
        <f>Worksheet!C43</f>
        <v>84.89%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 t="str">
        <f>Worksheet!H43</f>
        <v>$371.28</v>
      </c>
      <c r="I43" s="11" t="str">
        <f>Worksheet!I43</f>
        <v>78.85%</v>
      </c>
      <c r="J43" s="6" t="str">
        <f>Worksheet!J43</f>
        <v>$103.57</v>
      </c>
      <c r="K43" s="4" t="str">
        <f>Worksheet!K43</f>
        <v>73.30%</v>
      </c>
      <c r="L43" s="9" t="str">
        <f>Worksheet!L43</f>
        <v>$185.00</v>
      </c>
      <c r="M43" s="11" t="str">
        <f>Worksheet!M43</f>
        <v>78.38%</v>
      </c>
      <c r="N43" s="6" t="str">
        <f>Worksheet!N43</f>
        <v>$213.00</v>
      </c>
      <c r="O43" s="4" t="str">
        <f>Worksheet!O43</f>
        <v>92.60%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 t="str">
        <f>Worksheet!T43</f>
        <v>$1,641.21</v>
      </c>
      <c r="U43" s="11" t="str">
        <f>Worksheet!U43</f>
        <v>75.48%</v>
      </c>
      <c r="V43" s="6" t="str">
        <f>Worksheet!V43</f>
        <v>$814.98</v>
      </c>
      <c r="W43" s="4" t="str">
        <f>Worksheet!W43</f>
        <v>64.58%</v>
      </c>
      <c r="X43" s="9" t="str">
        <f>Worksheet!X43</f>
        <v>$21,664.75</v>
      </c>
      <c r="Y43" s="11" t="str">
        <f>Worksheet!Y43</f>
        <v>81.22%</v>
      </c>
      <c r="Z43" s="6" t="str">
        <f>Worksheet!Z43</f>
        <v>$14,906.54</v>
      </c>
      <c r="AA43" s="4" t="str">
        <f>Worksheet!AA43</f>
        <v>79.05%</v>
      </c>
      <c r="AB43" s="9" t="str">
        <f>Worksheet!AB43</f>
        <v>$6,543.78</v>
      </c>
      <c r="AC43" s="11" t="str">
        <f>Worksheet!AC43</f>
        <v>88.22%</v>
      </c>
      <c r="AD43" s="6" t="str">
        <f>Worksheet!AD43</f>
        <v>$7,571.57</v>
      </c>
      <c r="AE43" s="4" t="str">
        <f>Worksheet!AE43</f>
        <v>87.55%</v>
      </c>
      <c r="AF43" s="9" t="str">
        <f>Worksheet!AF43</f>
        <v>$482.14</v>
      </c>
      <c r="AG43" s="11" t="str">
        <f>Worksheet!AG43</f>
        <v>85.22%</v>
      </c>
      <c r="AH43" s="6" t="str">
        <f>Worksheet!AH43</f>
        <v>$624.33</v>
      </c>
      <c r="AI43" s="4" t="str">
        <f>Worksheet!AI43</f>
        <v>86.01%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$6,876.71</v>
      </c>
      <c r="AS43" s="11" t="str">
        <f>Worksheet!AS43</f>
        <v>86.38%</v>
      </c>
      <c r="AT43" s="6" t="str">
        <f>Worksheet!AT43</f>
        <v>$6,026.86</v>
      </c>
      <c r="AU43" s="4" t="str">
        <f>Worksheet!AU43</f>
        <v>89.13%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$29,505.00</v>
      </c>
      <c r="BE43" s="11" t="str">
        <f>Worksheet!BE43</f>
        <v>91.94%</v>
      </c>
      <c r="BF43" s="6" t="str">
        <f>Worksheet!BF43</f>
        <v>$31,342.00</v>
      </c>
      <c r="BG43" s="4" t="str">
        <f>Worksheet!BG43</f>
        <v>90.73%</v>
      </c>
      <c r="BH43" s="9" t="str">
        <f>Worksheet!BH43</f>
        <v>$28,111.00</v>
      </c>
      <c r="BI43" s="11" t="str">
        <f>Worksheet!BI43</f>
        <v>82.81%</v>
      </c>
      <c r="BJ43" s="6" t="str">
        <f>Worksheet!BJ43</f>
        <v>$31,432.59</v>
      </c>
      <c r="BK43" s="4" t="str">
        <f>Worksheet!BK43</f>
        <v>81.47%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 t="str">
        <f>Worksheet!BV43</f>
        <v>$143.00</v>
      </c>
      <c r="BW43" s="4" t="str">
        <f>Worksheet!BW43</f>
        <v>75.82%</v>
      </c>
      <c r="BX43" s="9" t="str">
        <f>Worksheet!BX43</f>
        <v>$21,857.35</v>
      </c>
      <c r="BY43" s="11" t="str">
        <f>Worksheet!BY43</f>
        <v>82.25%</v>
      </c>
      <c r="BZ43" s="6" t="str">
        <f>Worksheet!BZ43</f>
        <v>$16,520.50</v>
      </c>
      <c r="CA43" s="4" t="str">
        <f>Worksheet!CA43</f>
        <v>72.08%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6">
        <f>Worksheet!CL43</f>
        <v>0</v>
      </c>
      <c r="CM43" s="4">
        <f>Worksheet!CM43</f>
        <v>0</v>
      </c>
      <c r="CN43" s="9">
        <f>Worksheet!CN43</f>
        <v>0</v>
      </c>
      <c r="CO43" s="11">
        <f>Worksheet!CO43</f>
        <v>0</v>
      </c>
      <c r="CP43" s="6" t="str">
        <f>Worksheet!CP43</f>
        <v>$14,816.13</v>
      </c>
      <c r="CQ43" s="4" t="str">
        <f>Worksheet!CQ43</f>
        <v>96.43%</v>
      </c>
      <c r="CR43" s="9">
        <f>Worksheet!CR43</f>
        <v>0</v>
      </c>
      <c r="CS43" s="11">
        <f>Worksheet!CS43</f>
        <v>0</v>
      </c>
      <c r="CT43" s="9">
        <f>Worksheet!CT43</f>
        <v>0</v>
      </c>
      <c r="CU43" s="11">
        <f>Worksheet!CU43</f>
        <v>0</v>
      </c>
    </row>
    <row r="44" spans="1:126" hidden="1" outlineLevel="1" x14ac:dyDescent="0.25">
      <c r="A44" s="3" t="str">
        <f>Worksheet!A44</f>
        <v>COGS Tires - Retread</v>
      </c>
      <c r="B44" s="39" t="str">
        <f>Worksheet!B44</f>
        <v>$3,024.11</v>
      </c>
      <c r="C44" s="53" t="str">
        <f>Worksheet!C44</f>
        <v>77.43%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 t="str">
        <f>Worksheet!AB44</f>
        <v>$787.43</v>
      </c>
      <c r="AC44" s="11" t="str">
        <f>Worksheet!AC44</f>
        <v>75.90%</v>
      </c>
      <c r="AD44" s="6" t="str">
        <f>Worksheet!AD44</f>
        <v>$608.42</v>
      </c>
      <c r="AE44" s="4" t="str">
        <f>Worksheet!AE44</f>
        <v>81.11%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$2,465.86</v>
      </c>
      <c r="AS44" s="11" t="str">
        <f>Worksheet!AS44</f>
        <v>88.75%</v>
      </c>
      <c r="AT44" s="6" t="str">
        <f>Worksheet!AT44</f>
        <v>$2,566.29</v>
      </c>
      <c r="AU44" s="4" t="str">
        <f>Worksheet!AU44</f>
        <v>87.01%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 t="str">
        <f>Worksheet!BD44</f>
        <v>$8,599.00</v>
      </c>
      <c r="BE44" s="11" t="str">
        <f>Worksheet!BE44</f>
        <v>78.10%</v>
      </c>
      <c r="BF44" s="6" t="str">
        <f>Worksheet!BF44</f>
        <v>$6,548.33</v>
      </c>
      <c r="BG44" s="4" t="str">
        <f>Worksheet!BG44</f>
        <v>77.74%</v>
      </c>
      <c r="BH44" s="9" t="str">
        <f>Worksheet!BH44</f>
        <v>$1,034.00</v>
      </c>
      <c r="BI44" s="11" t="str">
        <f>Worksheet!BI44</f>
        <v>68.61%</v>
      </c>
      <c r="BJ44" s="6" t="str">
        <f>Worksheet!BJ44</f>
        <v>$1,872.72</v>
      </c>
      <c r="BK44" s="4" t="str">
        <f>Worksheet!BK44</f>
        <v>71.97%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 t="str">
        <f>Worksheet!BX44</f>
        <v>$2,234.28</v>
      </c>
      <c r="BY44" s="11" t="str">
        <f>Worksheet!BY44</f>
        <v>69.94%</v>
      </c>
      <c r="BZ44" s="6" t="str">
        <f>Worksheet!BZ44</f>
        <v>$1,464.66</v>
      </c>
      <c r="CA44" s="4" t="str">
        <f>Worksheet!CA44</f>
        <v>75.33%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 t="str">
        <f>Worksheet!CP44</f>
        <v>$4,898.14</v>
      </c>
      <c r="CQ44" s="4" t="str">
        <f>Worksheet!CQ44</f>
        <v>98.47%</v>
      </c>
      <c r="CR44" s="9">
        <f>Worksheet!CR44</f>
        <v>0</v>
      </c>
      <c r="CS44" s="11">
        <f>Worksheet!CS44</f>
        <v>0</v>
      </c>
      <c r="CT44" s="9">
        <f>Worksheet!CT44</f>
        <v>0</v>
      </c>
      <c r="CU44" s="11">
        <f>Worksheet!CU44</f>
        <v>0</v>
      </c>
    </row>
    <row r="45" spans="1:126" hidden="1" outlineLevel="1" x14ac:dyDescent="0.25">
      <c r="A45" s="3" t="str">
        <f>Worksheet!A45</f>
        <v>COGS Tires - Used</v>
      </c>
      <c r="B45" s="39" t="str">
        <f>Worksheet!B45</f>
        <v>$760.26</v>
      </c>
      <c r="C45" s="53" t="str">
        <f>Worksheet!C45</f>
        <v>50.14%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$1,421.00</v>
      </c>
      <c r="BI45" s="11" t="str">
        <f>Worksheet!BI45</f>
        <v>46.25%</v>
      </c>
      <c r="BJ45" s="6" t="str">
        <f>Worksheet!BJ45</f>
        <v>$2,190.50</v>
      </c>
      <c r="BK45" s="4" t="str">
        <f>Worksheet!BK45</f>
        <v>47.40%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 t="str">
        <f>Worksheet!BR45</f>
        <v>$937.24</v>
      </c>
      <c r="BS45" s="4" t="str">
        <f>Worksheet!BS45</f>
        <v>89.71%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 t="str">
        <f>Worksheet!BX45</f>
        <v>$99.52</v>
      </c>
      <c r="BY45" s="11" t="str">
        <f>Worksheet!BY45</f>
        <v>39.81%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 t="str">
        <f>Worksheet!CP45</f>
        <v>$390.00</v>
      </c>
      <c r="CQ45" s="4" t="str">
        <f>Worksheet!CQ45</f>
        <v>33.62%</v>
      </c>
      <c r="CR45" s="9">
        <f>Worksheet!CR45</f>
        <v>0</v>
      </c>
      <c r="CS45" s="11">
        <f>Worksheet!CS45</f>
        <v>0</v>
      </c>
      <c r="CT45" s="9">
        <f>Worksheet!CT45</f>
        <v>0</v>
      </c>
      <c r="CU45" s="11">
        <f>Worksheet!CU45</f>
        <v>0</v>
      </c>
    </row>
    <row r="46" spans="1:126" hidden="1" outlineLevel="1" x14ac:dyDescent="0.25">
      <c r="A46" s="3" t="str">
        <f>Worksheet!A46</f>
        <v>COGS Tires - Ag Rears / Otr</v>
      </c>
      <c r="B46" s="39" t="str">
        <f>Worksheet!B46</f>
        <v>$6,991.06</v>
      </c>
      <c r="C46" s="53" t="str">
        <f>Worksheet!C46</f>
        <v>79.66%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 t="str">
        <f>Worksheet!H46</f>
        <v>$88.00</v>
      </c>
      <c r="I46" s="11" t="str">
        <f>Worksheet!I46</f>
        <v>73.50%</v>
      </c>
      <c r="J46" s="6" t="str">
        <f>Worksheet!J46</f>
        <v>$98.28</v>
      </c>
      <c r="K46" s="4" t="str">
        <f>Worksheet!K46</f>
        <v>71.44%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 t="str">
        <f>Worksheet!T46</f>
        <v>$1,433.98</v>
      </c>
      <c r="U46" s="11" t="str">
        <f>Worksheet!U46</f>
        <v>65.25%</v>
      </c>
      <c r="V46" s="6" t="str">
        <f>Worksheet!V46</f>
        <v>$1,034.18</v>
      </c>
      <c r="W46" s="4" t="str">
        <f>Worksheet!W46</f>
        <v>55.72%</v>
      </c>
      <c r="X46" s="9" t="str">
        <f>Worksheet!X46</f>
        <v>$6,168.04</v>
      </c>
      <c r="Y46" s="11" t="str">
        <f>Worksheet!Y46</f>
        <v>81.25%</v>
      </c>
      <c r="Z46" s="6" t="str">
        <f>Worksheet!Z46</f>
        <v>$6,152.37</v>
      </c>
      <c r="AA46" s="4" t="str">
        <f>Worksheet!AA46</f>
        <v>80.79%</v>
      </c>
      <c r="AB46" s="9" t="str">
        <f>Worksheet!AB46</f>
        <v>$285.47</v>
      </c>
      <c r="AC46" s="11" t="str">
        <f>Worksheet!AC46</f>
        <v>72.50%</v>
      </c>
      <c r="AD46" s="6" t="str">
        <f>Worksheet!AD46</f>
        <v>$453.36</v>
      </c>
      <c r="AE46" s="4" t="str">
        <f>Worksheet!AE46</f>
        <v>68.26%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$395.00</v>
      </c>
      <c r="AS46" s="11" t="str">
        <f>Worksheet!AS46</f>
        <v>64.66%</v>
      </c>
      <c r="AT46" s="6" t="str">
        <f>Worksheet!AT46</f>
        <v>$299.71</v>
      </c>
      <c r="AU46" s="4" t="str">
        <f>Worksheet!AU46</f>
        <v>73.20%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 t="str">
        <f>Worksheet!BD46</f>
        <v>$9,471.33</v>
      </c>
      <c r="BE46" s="11" t="str">
        <f>Worksheet!BE46</f>
        <v>86.86%</v>
      </c>
      <c r="BF46" s="6" t="str">
        <f>Worksheet!BF46</f>
        <v>$6,160.66</v>
      </c>
      <c r="BG46" s="4" t="str">
        <f>Worksheet!BG46</f>
        <v>85.17%</v>
      </c>
      <c r="BH46" s="9" t="str">
        <f>Worksheet!BH46</f>
        <v>$33,691.00</v>
      </c>
      <c r="BI46" s="11" t="str">
        <f>Worksheet!BI46</f>
        <v>80.40%</v>
      </c>
      <c r="BJ46" s="6" t="str">
        <f>Worksheet!BJ46</f>
        <v>$26,293.00</v>
      </c>
      <c r="BK46" s="4" t="str">
        <f>Worksheet!BK46</f>
        <v>81.88%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 t="str">
        <f>Worksheet!BX46</f>
        <v>$4,395.67</v>
      </c>
      <c r="BY46" s="11" t="str">
        <f>Worksheet!BY46</f>
        <v>67.79%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9">
        <f>Worksheet!CT46</f>
        <v>0</v>
      </c>
      <c r="CU46" s="11">
        <f>Worksheet!CU46</f>
        <v>0</v>
      </c>
    </row>
    <row r="47" spans="1:126" hidden="1" outlineLevel="1" x14ac:dyDescent="0.25">
      <c r="A47" s="3" t="str">
        <f>Worksheet!A47</f>
        <v>COGS Tires - Specialty - Fronts</v>
      </c>
      <c r="B47" s="39" t="str">
        <f>Worksheet!B47</f>
        <v>$9,006.12</v>
      </c>
      <c r="C47" s="53" t="str">
        <f>Worksheet!C47</f>
        <v>70.67%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$18,041.26</v>
      </c>
      <c r="Y47" s="11" t="str">
        <f>Worksheet!Y47</f>
        <v>67.21%</v>
      </c>
      <c r="Z47" s="6" t="str">
        <f>Worksheet!Z47</f>
        <v>$14,931.63</v>
      </c>
      <c r="AA47" s="4" t="str">
        <f>Worksheet!AA47</f>
        <v>65.98%</v>
      </c>
      <c r="AB47" s="9" t="str">
        <f>Worksheet!AB47</f>
        <v>$36.78</v>
      </c>
      <c r="AC47" s="11" t="str">
        <f>Worksheet!AC47</f>
        <v>56.04%</v>
      </c>
      <c r="AD47" s="6" t="str">
        <f>Worksheet!AD47</f>
        <v>$33.97</v>
      </c>
      <c r="AE47" s="4" t="str">
        <f>Worksheet!AE47</f>
        <v>65.73%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$148.43</v>
      </c>
      <c r="AS47" s="11" t="str">
        <f>Worksheet!AS47</f>
        <v>71.26%</v>
      </c>
      <c r="AT47" s="6" t="str">
        <f>Worksheet!AT47</f>
        <v>$57.29</v>
      </c>
      <c r="AU47" s="4" t="str">
        <f>Worksheet!AU47</f>
        <v>76.82%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$17,798.00</v>
      </c>
      <c r="BI47" s="11" t="str">
        <f>Worksheet!BI47</f>
        <v>74.59%</v>
      </c>
      <c r="BJ47" s="6" t="str">
        <f>Worksheet!BJ47</f>
        <v>$14,497.07</v>
      </c>
      <c r="BK47" s="4" t="str">
        <f>Worksheet!BK47</f>
        <v>73.77%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 t="str">
        <f>Worksheet!BZ47</f>
        <v>$1,836.33</v>
      </c>
      <c r="CA47" s="4" t="str">
        <f>Worksheet!CA47</f>
        <v>57.48%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6">
        <f>Worksheet!CL47</f>
        <v>0</v>
      </c>
      <c r="CM47" s="4">
        <f>Worksheet!CM47</f>
        <v>0</v>
      </c>
      <c r="CN47" s="9">
        <f>Worksheet!CN47</f>
        <v>0</v>
      </c>
      <c r="CO47" s="11">
        <f>Worksheet!CO47</f>
        <v>0</v>
      </c>
      <c r="CP47" s="6">
        <f>Worksheet!CP47</f>
        <v>0</v>
      </c>
      <c r="CQ47" s="4">
        <f>Worksheet!CQ47</f>
        <v>0</v>
      </c>
      <c r="CR47" s="9">
        <f>Worksheet!CR47</f>
        <v>0</v>
      </c>
      <c r="CS47" s="11">
        <f>Worksheet!CS47</f>
        <v>0</v>
      </c>
      <c r="CT47" s="9">
        <f>Worksheet!CT47</f>
        <v>0</v>
      </c>
      <c r="CU47" s="11">
        <f>Worksheet!CU47</f>
        <v>0</v>
      </c>
    </row>
    <row r="48" spans="1:126" hidden="1" outlineLevel="1" x14ac:dyDescent="0.25">
      <c r="A48" s="3" t="str">
        <f>Worksheet!A48</f>
        <v>COGS  Tires - Storage</v>
      </c>
      <c r="B48" s="39" t="str">
        <f>Worksheet!B48</f>
        <v>$472.37</v>
      </c>
      <c r="C48" s="53" t="str">
        <f>Worksheet!C48</f>
        <v>264.27%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 t="str">
        <f>Worksheet!P48</f>
        <v>$109.00</v>
      </c>
      <c r="Q48" s="11" t="str">
        <f>Worksheet!Q48</f>
        <v>38.11%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 t="str">
        <f>Worksheet!AR48</f>
        <v>$1,259.57</v>
      </c>
      <c r="AS48" s="11">
        <f>Worksheet!AS48</f>
        <v>0</v>
      </c>
      <c r="AT48" s="6" t="str">
        <f>Worksheet!AT48</f>
        <v>$1,286.14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 t="str">
        <f>Worksheet!BX48</f>
        <v>$48.54</v>
      </c>
      <c r="BY48" s="11" t="str">
        <f>Worksheet!BY48</f>
        <v>67.91%</v>
      </c>
      <c r="BZ48" s="6" t="str">
        <f>Worksheet!BZ48</f>
        <v>$46.66</v>
      </c>
      <c r="CA48" s="4" t="str">
        <f>Worksheet!CA48</f>
        <v>69.82%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9">
        <f>Worksheet!CT48</f>
        <v>0</v>
      </c>
      <c r="CU48" s="11">
        <f>Worksheet!CU48</f>
        <v>0</v>
      </c>
    </row>
    <row r="49" spans="1:99" hidden="1" outlineLevel="1" x14ac:dyDescent="0.25">
      <c r="A49" s="3" t="str">
        <f>Worksheet!A49</f>
        <v>COGS  Tires - Tubes</v>
      </c>
      <c r="B49" s="39" t="str">
        <f>Worksheet!B49</f>
        <v>$1,054.58</v>
      </c>
      <c r="C49" s="53" t="str">
        <f>Worksheet!C49</f>
        <v>58.09%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$35.00</v>
      </c>
      <c r="I49" s="11" t="str">
        <f>Worksheet!I49</f>
        <v>42.53%</v>
      </c>
      <c r="J49" s="6" t="str">
        <f>Worksheet!J49</f>
        <v>$53.85</v>
      </c>
      <c r="K49" s="4" t="str">
        <f>Worksheet!K49</f>
        <v>49.54%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$24.71</v>
      </c>
      <c r="U49" s="11" t="str">
        <f>Worksheet!U49</f>
        <v>50.02%</v>
      </c>
      <c r="V49" s="6" t="str">
        <f>Worksheet!V49</f>
        <v>$29.00</v>
      </c>
      <c r="W49" s="4" t="str">
        <f>Worksheet!W49</f>
        <v>44.94%</v>
      </c>
      <c r="X49" s="9" t="str">
        <f>Worksheet!X49</f>
        <v>$166.18</v>
      </c>
      <c r="Y49" s="11" t="str">
        <f>Worksheet!Y49</f>
        <v>49.90%</v>
      </c>
      <c r="Z49" s="6" t="str">
        <f>Worksheet!Z49</f>
        <v>$266.24</v>
      </c>
      <c r="AA49" s="4" t="str">
        <f>Worksheet!AA49</f>
        <v>58.91%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$12.47</v>
      </c>
      <c r="AO49" s="11" t="str">
        <f>Worksheet!AO49</f>
        <v>47.09%</v>
      </c>
      <c r="AP49" s="6" t="str">
        <f>Worksheet!AP49</f>
        <v>$57.04</v>
      </c>
      <c r="AQ49" s="4" t="str">
        <f>Worksheet!AQ49</f>
        <v>47.26%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$1,403.16</v>
      </c>
      <c r="BE49" s="11" t="str">
        <f>Worksheet!BE49</f>
        <v>48.71%</v>
      </c>
      <c r="BF49" s="6" t="str">
        <f>Worksheet!BF49</f>
        <v>$1,418.83</v>
      </c>
      <c r="BG49" s="4" t="str">
        <f>Worksheet!BG49</f>
        <v>55.79%</v>
      </c>
      <c r="BH49" s="9" t="str">
        <f>Worksheet!BH49</f>
        <v>$4,686.00</v>
      </c>
      <c r="BI49" s="11" t="str">
        <f>Worksheet!BI49</f>
        <v>62.30%</v>
      </c>
      <c r="BJ49" s="6" t="str">
        <f>Worksheet!BJ49</f>
        <v>$4,874.34</v>
      </c>
      <c r="BK49" s="4" t="str">
        <f>Worksheet!BK49</f>
        <v>61.24%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6">
        <f>Worksheet!CL49</f>
        <v>0</v>
      </c>
      <c r="CM49" s="4">
        <f>Worksheet!CM49</f>
        <v>0</v>
      </c>
      <c r="CN49" s="9">
        <f>Worksheet!CN49</f>
        <v>0</v>
      </c>
      <c r="CO49" s="11">
        <f>Worksheet!CO49</f>
        <v>0</v>
      </c>
      <c r="CP49" s="6">
        <f>Worksheet!CP49</f>
        <v>0</v>
      </c>
      <c r="CQ49" s="4">
        <f>Worksheet!CQ49</f>
        <v>0</v>
      </c>
      <c r="CR49" s="9">
        <f>Worksheet!CR49</f>
        <v>0</v>
      </c>
      <c r="CS49" s="11">
        <f>Worksheet!CS49</f>
        <v>0</v>
      </c>
      <c r="CT49" s="9" t="str">
        <f>Worksheet!CT49</f>
        <v>$22.81</v>
      </c>
      <c r="CU49" s="11" t="str">
        <f>Worksheet!CU49</f>
        <v>53.29%</v>
      </c>
    </row>
    <row r="50" spans="1:99" hidden="1" outlineLevel="1" x14ac:dyDescent="0.25">
      <c r="A50" s="3" t="str">
        <f>Worksheet!A50</f>
        <v>COGS Tires - Rebate</v>
      </c>
      <c r="B50" s="39" t="str">
        <f>Worksheet!B50</f>
        <v>$-3,337.01</v>
      </c>
      <c r="C50" s="53" t="str">
        <f>Worksheet!C50</f>
        <v>100%</v>
      </c>
      <c r="D50" s="9" t="str">
        <f>Worksheet!D50</f>
        <v>$-8,390.75</v>
      </c>
      <c r="E50" s="11" t="str">
        <f>Worksheet!E50</f>
        <v>100%</v>
      </c>
      <c r="F50" s="6">
        <f>Worksheet!F50</f>
        <v>0</v>
      </c>
      <c r="G50" s="4">
        <f>Worksheet!G50</f>
        <v>0</v>
      </c>
      <c r="H50" s="9" t="str">
        <f>Worksheet!H50</f>
        <v>$-826.71</v>
      </c>
      <c r="I50" s="11" t="str">
        <f>Worksheet!I50</f>
        <v>100%</v>
      </c>
      <c r="J50" s="6" t="str">
        <f>Worksheet!J50</f>
        <v>$-234.42</v>
      </c>
      <c r="K50" s="4" t="str">
        <f>Worksheet!K50</f>
        <v>100%</v>
      </c>
      <c r="L50" s="9" t="str">
        <f>Worksheet!L50</f>
        <v>$-7,347.00</v>
      </c>
      <c r="M50" s="11" t="str">
        <f>Worksheet!M50</f>
        <v>100%</v>
      </c>
      <c r="N50" s="6" t="str">
        <f>Worksheet!N50</f>
        <v>$-8,207.00</v>
      </c>
      <c r="O50" s="4" t="str">
        <f>Worksheet!O50</f>
        <v>100%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$-593.80</v>
      </c>
      <c r="AC50" s="11" t="str">
        <f>Worksheet!AC50</f>
        <v>100%</v>
      </c>
      <c r="AD50" s="6" t="str">
        <f>Worksheet!AD50</f>
        <v>$-3,134.98</v>
      </c>
      <c r="AE50" s="4" t="str">
        <f>Worksheet!AE50</f>
        <v>100%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$-486.83</v>
      </c>
      <c r="AS50" s="11" t="str">
        <f>Worksheet!AS50</f>
        <v>100%</v>
      </c>
      <c r="AT50" s="6" t="str">
        <f>Worksheet!AT50</f>
        <v>$-1,679.16</v>
      </c>
      <c r="AU50" s="4" t="str">
        <f>Worksheet!AU50</f>
        <v>100%</v>
      </c>
      <c r="AV50" s="9">
        <f>Worksheet!AV50</f>
        <v>0</v>
      </c>
      <c r="AW50" s="11">
        <f>Worksheet!AW50</f>
        <v>0</v>
      </c>
      <c r="AX50" s="6" t="str">
        <f>Worksheet!AX50</f>
        <v>$-2,500.00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 t="str">
        <f>Worksheet!BF50</f>
        <v>$10,985.66</v>
      </c>
      <c r="BG50" s="4" t="str">
        <f>Worksheet!BG50</f>
        <v>100%</v>
      </c>
      <c r="BH50" s="9" t="str">
        <f>Worksheet!BH50</f>
        <v>$-2,377.00</v>
      </c>
      <c r="BI50" s="11" t="str">
        <f>Worksheet!BI50</f>
        <v>100%</v>
      </c>
      <c r="BJ50" s="6" t="str">
        <f>Worksheet!BJ50</f>
        <v>$-4,342.87</v>
      </c>
      <c r="BK50" s="4" t="str">
        <f>Worksheet!BK50</f>
        <v>100%</v>
      </c>
      <c r="BL50" s="9">
        <f>Worksheet!BL50</f>
        <v>0</v>
      </c>
      <c r="BM50" s="11">
        <f>Worksheet!BM50</f>
        <v>0</v>
      </c>
      <c r="BN50" s="6" t="str">
        <f>Worksheet!BN50</f>
        <v>$-500.00</v>
      </c>
      <c r="BO50" s="4" t="str">
        <f>Worksheet!BO50</f>
        <v>100%</v>
      </c>
      <c r="BP50" s="9">
        <f>Worksheet!BP50</f>
        <v>0</v>
      </c>
      <c r="BQ50" s="11">
        <f>Worksheet!BQ50</f>
        <v>0</v>
      </c>
      <c r="BR50" s="6" t="str">
        <f>Worksheet!BR50</f>
        <v>$-1,500.00</v>
      </c>
      <c r="BS50" s="4" t="str">
        <f>Worksheet!BS50</f>
        <v>100%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9">
        <f>Worksheet!CT50</f>
        <v>0</v>
      </c>
      <c r="CU50" s="11">
        <f>Worksheet!CU50</f>
        <v>0</v>
      </c>
    </row>
    <row r="51" spans="1:99" hidden="1" outlineLevel="1" x14ac:dyDescent="0.25">
      <c r="A51" s="3" t="str">
        <f>Worksheet!A51</f>
        <v>COGS  Tires - Other</v>
      </c>
      <c r="B51" s="39" t="str">
        <f>Worksheet!B51</f>
        <v>$3,794.29</v>
      </c>
      <c r="C51" s="53" t="str">
        <f>Worksheet!C51</f>
        <v>63.20%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$2,444.42</v>
      </c>
      <c r="I51" s="11" t="str">
        <f>Worksheet!I51</f>
        <v>66.09%</v>
      </c>
      <c r="J51" s="6" t="str">
        <f>Worksheet!J51</f>
        <v>$2,135.57</v>
      </c>
      <c r="K51" s="4" t="str">
        <f>Worksheet!K51</f>
        <v>78.64%</v>
      </c>
      <c r="L51" s="9" t="str">
        <f>Worksheet!L51</f>
        <v>$3,069.00</v>
      </c>
      <c r="M51" s="11" t="str">
        <f>Worksheet!M51</f>
        <v>67.33%</v>
      </c>
      <c r="N51" s="6" t="str">
        <f>Worksheet!N51</f>
        <v>$761.00</v>
      </c>
      <c r="O51" s="4" t="str">
        <f>Worksheet!O51</f>
        <v>62.53%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$9,044.49</v>
      </c>
      <c r="Y51" s="11" t="str">
        <f>Worksheet!Y51</f>
        <v>80.56%</v>
      </c>
      <c r="Z51" s="6" t="str">
        <f>Worksheet!Z51</f>
        <v>$7,983.75</v>
      </c>
      <c r="AA51" s="4" t="str">
        <f>Worksheet!AA51</f>
        <v>78.32%</v>
      </c>
      <c r="AB51" s="9" t="str">
        <f>Worksheet!AB51</f>
        <v>$1,864.40</v>
      </c>
      <c r="AC51" s="11" t="str">
        <f>Worksheet!AC51</f>
        <v>79.97%</v>
      </c>
      <c r="AD51" s="6" t="str">
        <f>Worksheet!AD51</f>
        <v>$1,849.18</v>
      </c>
      <c r="AE51" s="4" t="str">
        <f>Worksheet!AE51</f>
        <v>85.36%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$798.71</v>
      </c>
      <c r="AS51" s="11" t="str">
        <f>Worksheet!AS51</f>
        <v>30.67%</v>
      </c>
      <c r="AT51" s="6" t="str">
        <f>Worksheet!AT51</f>
        <v>$975.57</v>
      </c>
      <c r="AU51" s="4" t="str">
        <f>Worksheet!AU51</f>
        <v>40.75%</v>
      </c>
      <c r="AV51" s="9">
        <f>Worksheet!AV51</f>
        <v>0</v>
      </c>
      <c r="AW51" s="11">
        <f>Worksheet!AW51</f>
        <v>0</v>
      </c>
      <c r="AX51" s="6" t="str">
        <f>Worksheet!AX51</f>
        <v>$4,876.76</v>
      </c>
      <c r="AY51" s="4" t="str">
        <f>Worksheet!AY51</f>
        <v>72.39%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 t="str">
        <f>Worksheet!BD51</f>
        <v>$7,399.00</v>
      </c>
      <c r="BE51" s="11" t="str">
        <f>Worksheet!BE51</f>
        <v>67.84%</v>
      </c>
      <c r="BF51" s="6" t="str">
        <f>Worksheet!BF51</f>
        <v>$803.83</v>
      </c>
      <c r="BG51" s="4" t="str">
        <f>Worksheet!BG51</f>
        <v>26.59%</v>
      </c>
      <c r="BH51" s="9" t="str">
        <f>Worksheet!BH51</f>
        <v>$1,940.00</v>
      </c>
      <c r="BI51" s="11" t="str">
        <f>Worksheet!BI51</f>
        <v>28.94%</v>
      </c>
      <c r="BJ51" s="6" t="str">
        <f>Worksheet!BJ51</f>
        <v>$1,644.52</v>
      </c>
      <c r="BK51" s="4" t="str">
        <f>Worksheet!BK51</f>
        <v>26.86%</v>
      </c>
      <c r="BL51" s="9">
        <f>Worksheet!BL51</f>
        <v>0</v>
      </c>
      <c r="BM51" s="11">
        <f>Worksheet!BM51</f>
        <v>0</v>
      </c>
      <c r="BN51" s="6" t="str">
        <f>Worksheet!BN51</f>
        <v>$374.09</v>
      </c>
      <c r="BO51" s="4" t="str">
        <f>Worksheet!BO51</f>
        <v>72.34%</v>
      </c>
      <c r="BP51" s="9">
        <f>Worksheet!BP51</f>
        <v>0</v>
      </c>
      <c r="BQ51" s="11">
        <f>Worksheet!BQ51</f>
        <v>0</v>
      </c>
      <c r="BR51" s="6" t="str">
        <f>Worksheet!BR51</f>
        <v>$2,283.51</v>
      </c>
      <c r="BS51" s="4" t="str">
        <f>Worksheet!BS51</f>
        <v>71.18%</v>
      </c>
      <c r="BT51" s="9">
        <f>Worksheet!BT51</f>
        <v>0</v>
      </c>
      <c r="BU51" s="11">
        <f>Worksheet!BU51</f>
        <v>0</v>
      </c>
      <c r="BV51" s="6" t="str">
        <f>Worksheet!BV51</f>
        <v>$680.40</v>
      </c>
      <c r="BW51" s="4" t="str">
        <f>Worksheet!BW51</f>
        <v>54.00%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 t="str">
        <f>Worksheet!CP51</f>
        <v>$1,004.49</v>
      </c>
      <c r="CQ51" s="4" t="str">
        <f>Worksheet!CQ51</f>
        <v>49.43%</v>
      </c>
      <c r="CR51" s="9">
        <f>Worksheet!CR51</f>
        <v>0</v>
      </c>
      <c r="CS51" s="11">
        <f>Worksheet!CS51</f>
        <v>0</v>
      </c>
      <c r="CT51" s="9" t="str">
        <f>Worksheet!CT51</f>
        <v>$632.28</v>
      </c>
      <c r="CU51" s="11" t="str">
        <f>Worksheet!CU51</f>
        <v>45.18%</v>
      </c>
    </row>
    <row r="52" spans="1:99" hidden="1" outlineLevel="1" x14ac:dyDescent="0.25">
      <c r="A52" s="1" t="str">
        <f>Worksheet!A52</f>
        <v>Cogs Tires</v>
      </c>
      <c r="B52" s="39" t="str">
        <f>Worksheet!B52</f>
        <v>$92,756.96</v>
      </c>
      <c r="C52" s="53" t="str">
        <f>Worksheet!C52</f>
        <v>74.63%</v>
      </c>
      <c r="D52" s="9" t="str">
        <f>Worksheet!D52</f>
        <v>$75,663.50</v>
      </c>
      <c r="E52" s="11" t="str">
        <f>Worksheet!E52</f>
        <v>59.67%</v>
      </c>
      <c r="F52" s="6" t="str">
        <f>Worksheet!F52</f>
        <v>$72,645.50</v>
      </c>
      <c r="G52" s="4" t="str">
        <f>Worksheet!G52</f>
        <v>65.85%</v>
      </c>
      <c r="H52" s="9" t="str">
        <f>Worksheet!H52</f>
        <v>$46,402.85</v>
      </c>
      <c r="I52" s="11" t="str">
        <f>Worksheet!I52</f>
        <v>78.22%</v>
      </c>
      <c r="J52" s="6" t="str">
        <f>Worksheet!J52</f>
        <v>$48,187.00</v>
      </c>
      <c r="K52" s="4" t="str">
        <f>Worksheet!K52</f>
        <v>81.36%</v>
      </c>
      <c r="L52" s="9" t="str">
        <f>Worksheet!L52</f>
        <v>$81,860.00</v>
      </c>
      <c r="M52" s="11" t="str">
        <f>Worksheet!M52</f>
        <v>74.50%</v>
      </c>
      <c r="N52" s="6" t="str">
        <f>Worksheet!N52</f>
        <v>$73,780.00</v>
      </c>
      <c r="O52" s="4" t="str">
        <f>Worksheet!O52</f>
        <v>71.37%</v>
      </c>
      <c r="P52" s="9" t="str">
        <f>Worksheet!P52</f>
        <v>$49,364.00</v>
      </c>
      <c r="Q52" s="11" t="str">
        <f>Worksheet!Q52</f>
        <v>86.62%</v>
      </c>
      <c r="R52" s="6" t="str">
        <f>Worksheet!R52</f>
        <v>$43,725.00</v>
      </c>
      <c r="S52" s="4" t="str">
        <f>Worksheet!S52</f>
        <v>86.15%</v>
      </c>
      <c r="T52" s="9" t="str">
        <f>Worksheet!T52</f>
        <v>$38,261.28</v>
      </c>
      <c r="U52" s="11" t="str">
        <f>Worksheet!U52</f>
        <v>69.83%</v>
      </c>
      <c r="V52" s="6" t="str">
        <f>Worksheet!V52</f>
        <v>$28,458.24</v>
      </c>
      <c r="W52" s="4" t="str">
        <f>Worksheet!W52</f>
        <v>71.76%</v>
      </c>
      <c r="X52" s="9" t="str">
        <f>Worksheet!X52</f>
        <v>$102,755.76</v>
      </c>
      <c r="Y52" s="11" t="str">
        <f>Worksheet!Y52</f>
        <v>76.52%</v>
      </c>
      <c r="Z52" s="6" t="str">
        <f>Worksheet!Z52</f>
        <v>$92,662.22</v>
      </c>
      <c r="AA52" s="4" t="str">
        <f>Worksheet!AA52</f>
        <v>77.06%</v>
      </c>
      <c r="AB52" s="9" t="str">
        <f>Worksheet!AB52</f>
        <v>$34,808.13</v>
      </c>
      <c r="AC52" s="11" t="str">
        <f>Worksheet!AC52</f>
        <v>71.07%</v>
      </c>
      <c r="AD52" s="6" t="str">
        <f>Worksheet!AD52</f>
        <v>$41,605.83</v>
      </c>
      <c r="AE52" s="4" t="str">
        <f>Worksheet!AE52</f>
        <v>72.52%</v>
      </c>
      <c r="AF52" s="9" t="str">
        <f>Worksheet!AF52</f>
        <v>$47,079.85</v>
      </c>
      <c r="AG52" s="11" t="str">
        <f>Worksheet!AG52</f>
        <v>87.62%</v>
      </c>
      <c r="AH52" s="6" t="str">
        <f>Worksheet!AH52</f>
        <v>$55,246.50</v>
      </c>
      <c r="AI52" s="4" t="str">
        <f>Worksheet!AI52</f>
        <v>84.32%</v>
      </c>
      <c r="AJ52" s="9" t="str">
        <f>Worksheet!AJ52</f>
        <v>$39,412.25</v>
      </c>
      <c r="AK52" s="11" t="str">
        <f>Worksheet!AK52</f>
        <v>81.36%</v>
      </c>
      <c r="AL52" s="6" t="str">
        <f>Worksheet!AL52</f>
        <v>$39,072.14</v>
      </c>
      <c r="AM52" s="4" t="str">
        <f>Worksheet!AM52</f>
        <v>66.19%</v>
      </c>
      <c r="AN52" s="9" t="str">
        <f>Worksheet!AN52</f>
        <v>$92,939.42</v>
      </c>
      <c r="AO52" s="11" t="str">
        <f>Worksheet!AO52</f>
        <v>75.80%</v>
      </c>
      <c r="AP52" s="6" t="str">
        <f>Worksheet!AP52</f>
        <v>$88,963.03</v>
      </c>
      <c r="AQ52" s="4" t="str">
        <f>Worksheet!AQ52</f>
        <v>76.56%</v>
      </c>
      <c r="AR52" s="9" t="str">
        <f>Worksheet!AR52</f>
        <v>$44,171.74</v>
      </c>
      <c r="AS52" s="11" t="str">
        <f>Worksheet!AS52</f>
        <v>80.50%</v>
      </c>
      <c r="AT52" s="6" t="str">
        <f>Worksheet!AT52</f>
        <v>$42,683.70</v>
      </c>
      <c r="AU52" s="4" t="str">
        <f>Worksheet!AU52</f>
        <v>80.46%</v>
      </c>
      <c r="AV52" s="9">
        <f>Worksheet!AV52</f>
        <v>0</v>
      </c>
      <c r="AW52" s="11">
        <f>Worksheet!AW52</f>
        <v>0</v>
      </c>
      <c r="AX52" s="6" t="str">
        <f>Worksheet!AX52</f>
        <v>$138,956.74</v>
      </c>
      <c r="AY52" s="4" t="str">
        <f>Worksheet!AY52</f>
        <v>74.13%</v>
      </c>
      <c r="AZ52" s="9" t="str">
        <f>Worksheet!AZ52</f>
        <v>$26,126.14</v>
      </c>
      <c r="BA52" s="11" t="str">
        <f>Worksheet!BA52</f>
        <v>79.87%</v>
      </c>
      <c r="BB52" s="6" t="str">
        <f>Worksheet!BB52</f>
        <v>$24,712.30</v>
      </c>
      <c r="BC52" s="4" t="str">
        <f>Worksheet!BC52</f>
        <v>80.37%</v>
      </c>
      <c r="BD52" s="9" t="str">
        <f>Worksheet!BD52</f>
        <v>$105,719.83</v>
      </c>
      <c r="BE52" s="11" t="str">
        <f>Worksheet!BE52</f>
        <v>85.44%</v>
      </c>
      <c r="BF52" s="6" t="str">
        <f>Worksheet!BF52</f>
        <v>$107,277.66</v>
      </c>
      <c r="BG52" s="4" t="str">
        <f>Worksheet!BG52</f>
        <v>94.80%</v>
      </c>
      <c r="BH52" s="9" t="str">
        <f>Worksheet!BH52</f>
        <v>$145,285.00</v>
      </c>
      <c r="BI52" s="11" t="str">
        <f>Worksheet!BI52</f>
        <v>74.64%</v>
      </c>
      <c r="BJ52" s="6" t="str">
        <f>Worksheet!BJ52</f>
        <v>$139,682.06</v>
      </c>
      <c r="BK52" s="4" t="str">
        <f>Worksheet!BK52</f>
        <v>73.76%</v>
      </c>
      <c r="BL52" s="9">
        <f>Worksheet!BL52</f>
        <v>0</v>
      </c>
      <c r="BM52" s="11">
        <f>Worksheet!BM52</f>
        <v>0</v>
      </c>
      <c r="BN52" s="6" t="str">
        <f>Worksheet!BN52</f>
        <v>$16,254.20</v>
      </c>
      <c r="BO52" s="4" t="str">
        <f>Worksheet!BO52</f>
        <v>69.10%</v>
      </c>
      <c r="BP52" s="9">
        <f>Worksheet!BP52</f>
        <v>0</v>
      </c>
      <c r="BQ52" s="11">
        <f>Worksheet!BQ52</f>
        <v>0</v>
      </c>
      <c r="BR52" s="6" t="str">
        <f>Worksheet!BR52</f>
        <v>$57,097.41</v>
      </c>
      <c r="BS52" s="4" t="str">
        <f>Worksheet!BS52</f>
        <v>71.94%</v>
      </c>
      <c r="BT52" s="9">
        <f>Worksheet!BT52</f>
        <v>0</v>
      </c>
      <c r="BU52" s="11">
        <f>Worksheet!BU52</f>
        <v>0</v>
      </c>
      <c r="BV52" s="6" t="str">
        <f>Worksheet!BV52</f>
        <v>$30,766.60</v>
      </c>
      <c r="BW52" s="4" t="str">
        <f>Worksheet!BW52</f>
        <v>65.34%</v>
      </c>
      <c r="BX52" s="9" t="str">
        <f>Worksheet!BX52</f>
        <v>$70,439.21</v>
      </c>
      <c r="BY52" s="11" t="str">
        <f>Worksheet!BY52</f>
        <v>78.87%</v>
      </c>
      <c r="BZ52" s="6" t="str">
        <f>Worksheet!BZ52</f>
        <v>$54,492.33</v>
      </c>
      <c r="CA52" s="4" t="str">
        <f>Worksheet!CA52</f>
        <v>68.49%</v>
      </c>
      <c r="CB52" s="9" t="str">
        <f>Worksheet!CB52</f>
        <v>$28,512.84</v>
      </c>
      <c r="CC52" s="11" t="str">
        <f>Worksheet!CC52</f>
        <v>97.45%</v>
      </c>
      <c r="CD52" s="6" t="str">
        <f>Worksheet!CD52</f>
        <v>$23,869.43</v>
      </c>
      <c r="CE52" s="4" t="str">
        <f>Worksheet!CE52</f>
        <v>79.28%</v>
      </c>
      <c r="CF52" s="9" t="str">
        <f>Worksheet!CF52</f>
        <v>$34,823.30</v>
      </c>
      <c r="CG52" s="11" t="str">
        <f>Worksheet!CG52</f>
        <v>98.79%</v>
      </c>
      <c r="CH52" s="6" t="str">
        <f>Worksheet!CH52</f>
        <v>$38,252.84</v>
      </c>
      <c r="CI52" s="4" t="str">
        <f>Worksheet!CI52</f>
        <v>87.04%</v>
      </c>
      <c r="CJ52" s="9" t="str">
        <f>Worksheet!CJ52</f>
        <v>$36,905.92</v>
      </c>
      <c r="CK52" s="11" t="str">
        <f>Worksheet!CK52</f>
        <v>67.32%</v>
      </c>
      <c r="CL52" s="6" t="str">
        <f>Worksheet!CL52</f>
        <v>$25,256.02</v>
      </c>
      <c r="CM52" s="4" t="str">
        <f>Worksheet!CM52</f>
        <v>65.65%</v>
      </c>
      <c r="CN52" s="9">
        <f>Worksheet!CN52</f>
        <v>0</v>
      </c>
      <c r="CO52" s="11">
        <f>Worksheet!CO52</f>
        <v>0</v>
      </c>
      <c r="CP52" s="6" t="str">
        <f>Worksheet!CP52</f>
        <v>$66,484.52</v>
      </c>
      <c r="CQ52" s="4" t="str">
        <f>Worksheet!CQ52</f>
        <v>88.88%</v>
      </c>
      <c r="CR52" s="9">
        <f>Worksheet!CR52</f>
        <v>0</v>
      </c>
      <c r="CS52" s="11">
        <f>Worksheet!CS52</f>
        <v>0</v>
      </c>
      <c r="CT52" s="9" t="str">
        <f>Worksheet!CT52</f>
        <v>$40,362.12</v>
      </c>
      <c r="CU52" s="11" t="str">
        <f>Worksheet!CU52</f>
        <v>87.10%</v>
      </c>
    </row>
    <row r="53" spans="1:99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9"/>
      <c r="CU53" s="11"/>
    </row>
    <row r="54" spans="1:99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9"/>
      <c r="CU54" s="11"/>
    </row>
    <row r="55" spans="1:99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9"/>
      <c r="CU55" s="11"/>
    </row>
    <row r="56" spans="1:99" hidden="1" outlineLevel="1" x14ac:dyDescent="0.25">
      <c r="A56" s="3" t="str">
        <f>Worksheet!A56</f>
        <v>COGS Labor - Mechanical</v>
      </c>
      <c r="B56" s="39" t="str">
        <f>Worksheet!B56</f>
        <v>$1,801.49</v>
      </c>
      <c r="C56" s="53" t="str">
        <f>Worksheet!C56</f>
        <v>5.10%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$2,861.27</v>
      </c>
      <c r="AC56" s="11" t="str">
        <f>Worksheet!AC56</f>
        <v>43.29%</v>
      </c>
      <c r="AD56" s="6" t="str">
        <f>Worksheet!AD56</f>
        <v>$3,218.98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$13.50</v>
      </c>
      <c r="AK56" s="11" t="str">
        <f>Worksheet!AK56</f>
        <v>0.03%</v>
      </c>
      <c r="AL56" s="6" t="str">
        <f>Worksheet!AL56</f>
        <v>$225.71</v>
      </c>
      <c r="AM56" s="4" t="str">
        <f>Worksheet!AM56</f>
        <v>0.56%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 t="str">
        <f>Worksheet!AR56</f>
        <v>$430.29</v>
      </c>
      <c r="AS56" s="11" t="str">
        <f>Worksheet!AS56</f>
        <v>1.10%</v>
      </c>
      <c r="AT56" s="6" t="str">
        <f>Worksheet!AT56</f>
        <v>$298.00</v>
      </c>
      <c r="AU56" s="4" t="str">
        <f>Worksheet!AU56</f>
        <v>0.93%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 t="str">
        <f>Worksheet!CB56</f>
        <v>$3,900.92</v>
      </c>
      <c r="CC56" s="11" t="str">
        <f>Worksheet!CC56</f>
        <v>5.41%</v>
      </c>
      <c r="CD56" s="6" t="str">
        <f>Worksheet!CD56</f>
        <v>$3,299.77</v>
      </c>
      <c r="CE56" s="4" t="str">
        <f>Worksheet!CE56</f>
        <v>4.56%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9">
        <f>Worksheet!CT56</f>
        <v>0</v>
      </c>
      <c r="CU56" s="11">
        <f>Worksheet!CU56</f>
        <v>0</v>
      </c>
    </row>
    <row r="57" spans="1:99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9">
        <f>Worksheet!CT57</f>
        <v>0</v>
      </c>
      <c r="CU57" s="11">
        <f>Worksheet!CU57</f>
        <v>0</v>
      </c>
    </row>
    <row r="58" spans="1:99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9"/>
      <c r="CU58" s="11"/>
    </row>
    <row r="59" spans="1:99" hidden="1" outlineLevel="1" x14ac:dyDescent="0.25">
      <c r="A59" s="3" t="str">
        <f>Worksheet!A59</f>
        <v>COGS Labor - Sublet</v>
      </c>
      <c r="B59" s="39" t="str">
        <f>Worksheet!B59</f>
        <v>$1,542.28</v>
      </c>
      <c r="C59" s="53" t="str">
        <f>Worksheet!C59</f>
        <v>94.18%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$636.00</v>
      </c>
      <c r="I59" s="11" t="str">
        <f>Worksheet!I59</f>
        <v>90.59%</v>
      </c>
      <c r="J59" s="6" t="str">
        <f>Worksheet!J59</f>
        <v>$474.14</v>
      </c>
      <c r="K59" s="4" t="str">
        <f>Worksheet!K59</f>
        <v>87.45%</v>
      </c>
      <c r="L59" s="9" t="str">
        <f>Worksheet!L59</f>
        <v>$6,816.00</v>
      </c>
      <c r="M59" s="11" t="str">
        <f>Worksheet!M59</f>
        <v>99.64%</v>
      </c>
      <c r="N59" s="6" t="str">
        <f>Worksheet!N59</f>
        <v>$8,566.00</v>
      </c>
      <c r="O59" s="4" t="str">
        <f>Worksheet!O59</f>
        <v>97.83%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0</v>
      </c>
      <c r="U59" s="11">
        <f>Worksheet!U59</f>
        <v>0</v>
      </c>
      <c r="V59" s="6">
        <f>Worksheet!V59</f>
        <v>0</v>
      </c>
      <c r="W59" s="4">
        <f>Worksheet!W59</f>
        <v>0</v>
      </c>
      <c r="X59" s="9" t="str">
        <f>Worksheet!X59</f>
        <v>$1,070.43</v>
      </c>
      <c r="Y59" s="11" t="str">
        <f>Worksheet!Y59</f>
        <v>76.92%</v>
      </c>
      <c r="Z59" s="6" t="str">
        <f>Worksheet!Z59</f>
        <v>$1,304.38</v>
      </c>
      <c r="AA59" s="4" t="str">
        <f>Worksheet!AA59</f>
        <v>77.15%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$86.42</v>
      </c>
      <c r="AG59" s="11" t="str">
        <f>Worksheet!AG59</f>
        <v>66.48%</v>
      </c>
      <c r="AH59" s="6" t="str">
        <f>Worksheet!AH59</f>
        <v>$173.33</v>
      </c>
      <c r="AI59" s="4" t="str">
        <f>Worksheet!AI59</f>
        <v>59.46%</v>
      </c>
      <c r="AJ59" s="9" t="str">
        <f>Worksheet!AJ59</f>
        <v>$1,444.25</v>
      </c>
      <c r="AK59" s="11" t="str">
        <f>Worksheet!AK59</f>
        <v>233.13%</v>
      </c>
      <c r="AL59" s="6" t="str">
        <f>Worksheet!AL59</f>
        <v>$1,251.00</v>
      </c>
      <c r="AM59" s="4" t="str">
        <f>Worksheet!AM59</f>
        <v>117.19%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>
        <f>Worksheet!AV59</f>
        <v>0</v>
      </c>
      <c r="AW59" s="11">
        <f>Worksheet!AW59</f>
        <v>0</v>
      </c>
      <c r="AX59" s="6" t="str">
        <f>Worksheet!AX59</f>
        <v>$295.00</v>
      </c>
      <c r="AY59" s="4" t="str">
        <f>Worksheet!AY59</f>
        <v>100.00%</v>
      </c>
      <c r="AZ59" s="9" t="str">
        <f>Worksheet!AZ59</f>
        <v>$607.60</v>
      </c>
      <c r="BA59" s="11">
        <f>Worksheet!BA59</f>
        <v>0</v>
      </c>
      <c r="BB59" s="6" t="str">
        <f>Worksheet!BB59</f>
        <v>$571.78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 t="str">
        <f>Worksheet!BR59</f>
        <v>$120.00</v>
      </c>
      <c r="BS59" s="4" t="str">
        <f>Worksheet!BS59</f>
        <v>88.88%</v>
      </c>
      <c r="BT59" s="9">
        <f>Worksheet!BT59</f>
        <v>0</v>
      </c>
      <c r="BU59" s="11">
        <f>Worksheet!BU59</f>
        <v>0</v>
      </c>
      <c r="BV59" s="6" t="str">
        <f>Worksheet!BV59</f>
        <v>$380.20</v>
      </c>
      <c r="BW59" s="4" t="str">
        <f>Worksheet!BW59</f>
        <v>76.28%</v>
      </c>
      <c r="BX59" s="9" t="str">
        <f>Worksheet!BX59</f>
        <v>$135.25</v>
      </c>
      <c r="BY59" s="11" t="str">
        <f>Worksheet!BY59</f>
        <v>95.58%</v>
      </c>
      <c r="BZ59" s="6" t="str">
        <f>Worksheet!BZ59</f>
        <v>$342.00</v>
      </c>
      <c r="CA59" s="4" t="str">
        <f>Worksheet!CA59</f>
        <v>104.42%</v>
      </c>
      <c r="CB59" s="9">
        <f>Worksheet!CB59</f>
        <v>0</v>
      </c>
      <c r="CC59" s="11">
        <f>Worksheet!CC59</f>
        <v>0</v>
      </c>
      <c r="CD59" s="6">
        <f>Worksheet!CD59</f>
        <v>0</v>
      </c>
      <c r="CE59" s="4">
        <f>Worksheet!CE59</f>
        <v>0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 t="str">
        <f>Worksheet!CP59</f>
        <v>$787.50</v>
      </c>
      <c r="CQ59" s="4" t="str">
        <f>Worksheet!CQ59</f>
        <v>700.00%</v>
      </c>
      <c r="CR59" s="9">
        <f>Worksheet!CR59</f>
        <v>0</v>
      </c>
      <c r="CS59" s="11">
        <f>Worksheet!CS59</f>
        <v>0</v>
      </c>
      <c r="CT59" s="9" t="str">
        <f>Worksheet!CT59</f>
        <v>$890.00</v>
      </c>
      <c r="CU59" s="11" t="str">
        <f>Worksheet!CU59</f>
        <v>93.29%</v>
      </c>
    </row>
    <row r="60" spans="1:99" hidden="1" outlineLevel="1" x14ac:dyDescent="0.25">
      <c r="A60" s="3" t="str">
        <f>Worksheet!A60</f>
        <v>COGS Labor - Tire</v>
      </c>
      <c r="B60" s="39" t="str">
        <f>Worksheet!B60</f>
        <v>$747.52</v>
      </c>
      <c r="C60" s="53" t="str">
        <f>Worksheet!C60</f>
        <v>4.52%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 t="str">
        <f>Worksheet!V60</f>
        <v>$4.56</v>
      </c>
      <c r="W60" s="4" t="str">
        <f>Worksheet!W60</f>
        <v>0.05%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 t="str">
        <f>Worksheet!AF60</f>
        <v>$1,894.57</v>
      </c>
      <c r="AG60" s="11" t="str">
        <f>Worksheet!AG60</f>
        <v>17.56%</v>
      </c>
      <c r="AH60" s="6" t="str">
        <f>Worksheet!AH60</f>
        <v>$525.16</v>
      </c>
      <c r="AI60" s="4" t="str">
        <f>Worksheet!AI60</f>
        <v>4.50%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$245.00</v>
      </c>
      <c r="AS60" s="11" t="str">
        <f>Worksheet!AS60</f>
        <v>3.45%</v>
      </c>
      <c r="AT60" s="6" t="str">
        <f>Worksheet!AT60</f>
        <v>$251.57</v>
      </c>
      <c r="AU60" s="4" t="str">
        <f>Worksheet!AU60</f>
        <v>3.51%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 t="str">
        <f>Worksheet!BH60</f>
        <v>$103.00</v>
      </c>
      <c r="BI60" s="11" t="str">
        <f>Worksheet!BI60</f>
        <v>0.22%</v>
      </c>
      <c r="BJ60" s="6" t="str">
        <f>Worksheet!BJ60</f>
        <v>$-8.80</v>
      </c>
      <c r="BK60" s="4" t="str">
        <f>Worksheet!BK60</f>
        <v>-0.01%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9">
        <f>Worksheet!CT60</f>
        <v>0</v>
      </c>
      <c r="CU60" s="11">
        <f>Worksheet!CU60</f>
        <v>0</v>
      </c>
    </row>
    <row r="61" spans="1:99" hidden="1" outlineLevel="1" x14ac:dyDescent="0.25">
      <c r="A61" s="1" t="str">
        <f>Worksheet!A61</f>
        <v>Cogs Labor</v>
      </c>
      <c r="B61" s="39" t="str">
        <f>Worksheet!B61</f>
        <v>$5,096.82</v>
      </c>
      <c r="C61" s="53" t="str">
        <f>Worksheet!C61</f>
        <v>6.46%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$636.00</v>
      </c>
      <c r="I61" s="11" t="str">
        <f>Worksheet!I61</f>
        <v>1.06%</v>
      </c>
      <c r="J61" s="6" t="str">
        <f>Worksheet!J61</f>
        <v>$474.14</v>
      </c>
      <c r="K61" s="4" t="str">
        <f>Worksheet!K61</f>
        <v>0.81%</v>
      </c>
      <c r="L61" s="9" t="str">
        <f>Worksheet!L61</f>
        <v>$6,816.00</v>
      </c>
      <c r="M61" s="11" t="str">
        <f>Worksheet!M61</f>
        <v>9.40%</v>
      </c>
      <c r="N61" s="6" t="str">
        <f>Worksheet!N61</f>
        <v>$8,566.00</v>
      </c>
      <c r="O61" s="4" t="str">
        <f>Worksheet!O61</f>
        <v>11.93%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>
        <f>Worksheet!T61</f>
        <v>0</v>
      </c>
      <c r="U61" s="11">
        <f>Worksheet!U61</f>
        <v>0</v>
      </c>
      <c r="V61" s="6" t="str">
        <f>Worksheet!V61</f>
        <v>$4.56</v>
      </c>
      <c r="W61" s="4" t="str">
        <f>Worksheet!W61</f>
        <v>0.01%</v>
      </c>
      <c r="X61" s="9" t="str">
        <f>Worksheet!X61</f>
        <v>$1,070.43</v>
      </c>
      <c r="Y61" s="11" t="str">
        <f>Worksheet!Y61</f>
        <v>1.77%</v>
      </c>
      <c r="Z61" s="6" t="str">
        <f>Worksheet!Z61</f>
        <v>$1,304.38</v>
      </c>
      <c r="AA61" s="4" t="str">
        <f>Worksheet!AA61</f>
        <v>1.88%</v>
      </c>
      <c r="AB61" s="9" t="str">
        <f>Worksheet!AB61</f>
        <v>$2,861.27</v>
      </c>
      <c r="AC61" s="11" t="str">
        <f>Worksheet!AC61</f>
        <v>43.29%</v>
      </c>
      <c r="AD61" s="6" t="str">
        <f>Worksheet!AD61</f>
        <v>$3,218.98</v>
      </c>
      <c r="AE61" s="4">
        <f>Worksheet!AE61</f>
        <v>0</v>
      </c>
      <c r="AF61" s="9" t="str">
        <f>Worksheet!AF61</f>
        <v>$2,717.71</v>
      </c>
      <c r="AG61" s="11" t="str">
        <f>Worksheet!AG61</f>
        <v>5.16%</v>
      </c>
      <c r="AH61" s="6" t="str">
        <f>Worksheet!AH61</f>
        <v>$1,385.50</v>
      </c>
      <c r="AI61" s="4" t="str">
        <f>Worksheet!AI61</f>
        <v>2.32%</v>
      </c>
      <c r="AJ61" s="9" t="str">
        <f>Worksheet!AJ61</f>
        <v>$2,064.62</v>
      </c>
      <c r="AK61" s="11" t="str">
        <f>Worksheet!AK61</f>
        <v>2.20%</v>
      </c>
      <c r="AL61" s="6" t="str">
        <f>Worksheet!AL61</f>
        <v>$2,334.57</v>
      </c>
      <c r="AM61" s="4" t="str">
        <f>Worksheet!AM61</f>
        <v>2.63%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$675.29</v>
      </c>
      <c r="AS61" s="11" t="str">
        <f>Worksheet!AS61</f>
        <v>1.46%</v>
      </c>
      <c r="AT61" s="6" t="str">
        <f>Worksheet!AT61</f>
        <v>$549.56</v>
      </c>
      <c r="AU61" s="4" t="str">
        <f>Worksheet!AU61</f>
        <v>1.40%</v>
      </c>
      <c r="AV61" s="9">
        <f>Worksheet!AV61</f>
        <v>0</v>
      </c>
      <c r="AW61" s="11">
        <f>Worksheet!AW61</f>
        <v>0</v>
      </c>
      <c r="AX61" s="6" t="str">
        <f>Worksheet!AX61</f>
        <v>$295.00</v>
      </c>
      <c r="AY61" s="4" t="str">
        <f>Worksheet!AY61</f>
        <v>0.30%</v>
      </c>
      <c r="AZ61" s="9" t="str">
        <f>Worksheet!AZ61</f>
        <v>$1,048.00</v>
      </c>
      <c r="BA61" s="11" t="str">
        <f>Worksheet!BA61</f>
        <v>1.73%</v>
      </c>
      <c r="BB61" s="6" t="str">
        <f>Worksheet!BB61</f>
        <v>$994.18</v>
      </c>
      <c r="BC61" s="4" t="str">
        <f>Worksheet!BC61</f>
        <v>1.79%</v>
      </c>
      <c r="BD61" s="9">
        <f>Worksheet!BD61</f>
        <v>0</v>
      </c>
      <c r="BE61" s="11">
        <f>Worksheet!BE61</f>
        <v>0</v>
      </c>
      <c r="BF61" s="6">
        <f>Worksheet!BF61</f>
        <v>0</v>
      </c>
      <c r="BG61" s="4">
        <f>Worksheet!BG61</f>
        <v>0</v>
      </c>
      <c r="BH61" s="9" t="str">
        <f>Worksheet!BH61</f>
        <v>$103.00</v>
      </c>
      <c r="BI61" s="11" t="str">
        <f>Worksheet!BI61</f>
        <v>0.14%</v>
      </c>
      <c r="BJ61" s="6" t="str">
        <f>Worksheet!BJ61</f>
        <v>$-8.80</v>
      </c>
      <c r="BK61" s="4" t="str">
        <f>Worksheet!BK61</f>
        <v>-0.01%</v>
      </c>
      <c r="BL61" s="9">
        <f>Worksheet!BL61</f>
        <v>0</v>
      </c>
      <c r="BM61" s="11">
        <f>Worksheet!BM61</f>
        <v>0</v>
      </c>
      <c r="BN61" s="6">
        <f>Worksheet!BN61</f>
        <v>0</v>
      </c>
      <c r="BO61" s="4">
        <f>Worksheet!BO61</f>
        <v>0</v>
      </c>
      <c r="BP61" s="9">
        <f>Worksheet!BP61</f>
        <v>0</v>
      </c>
      <c r="BQ61" s="11">
        <f>Worksheet!BQ61</f>
        <v>0</v>
      </c>
      <c r="BR61" s="6" t="str">
        <f>Worksheet!BR61</f>
        <v>$120.00</v>
      </c>
      <c r="BS61" s="4" t="str">
        <f>Worksheet!BS61</f>
        <v>0.19%</v>
      </c>
      <c r="BT61" s="9">
        <f>Worksheet!BT61</f>
        <v>0</v>
      </c>
      <c r="BU61" s="11">
        <f>Worksheet!BU61</f>
        <v>0</v>
      </c>
      <c r="BV61" s="6" t="str">
        <f>Worksheet!BV61</f>
        <v>$380.20</v>
      </c>
      <c r="BW61" s="4" t="str">
        <f>Worksheet!BW61</f>
        <v>0.49%</v>
      </c>
      <c r="BX61" s="9" t="str">
        <f>Worksheet!BX61</f>
        <v>$135.25</v>
      </c>
      <c r="BY61" s="11" t="str">
        <f>Worksheet!BY61</f>
        <v>0.29%</v>
      </c>
      <c r="BZ61" s="6" t="str">
        <f>Worksheet!BZ61</f>
        <v>$342.00</v>
      </c>
      <c r="CA61" s="4" t="str">
        <f>Worksheet!CA61</f>
        <v>0.72%</v>
      </c>
      <c r="CB61" s="9" t="str">
        <f>Worksheet!CB61</f>
        <v>$3,900.92</v>
      </c>
      <c r="CC61" s="11" t="str">
        <f>Worksheet!CC61</f>
        <v>5.41%</v>
      </c>
      <c r="CD61" s="6" t="str">
        <f>Worksheet!CD61</f>
        <v>$3,299.77</v>
      </c>
      <c r="CE61" s="4" t="str">
        <f>Worksheet!CE61</f>
        <v>4.56%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>
        <f>Worksheet!CN61</f>
        <v>0</v>
      </c>
      <c r="CO61" s="11">
        <f>Worksheet!CO61</f>
        <v>0</v>
      </c>
      <c r="CP61" s="6" t="str">
        <f>Worksheet!CP61</f>
        <v>$787.50</v>
      </c>
      <c r="CQ61" s="4" t="str">
        <f>Worksheet!CQ61</f>
        <v>2.72%</v>
      </c>
      <c r="CR61" s="9">
        <f>Worksheet!CR61</f>
        <v>0</v>
      </c>
      <c r="CS61" s="11">
        <f>Worksheet!CS61</f>
        <v>0</v>
      </c>
      <c r="CT61" s="9" t="str">
        <f>Worksheet!CT61</f>
        <v>$890.00</v>
      </c>
      <c r="CU61" s="11" t="str">
        <f>Worksheet!CU61</f>
        <v>3.60%</v>
      </c>
    </row>
    <row r="62" spans="1:99" hidden="1" outlineLevel="1" x14ac:dyDescent="0.25">
      <c r="A62" s="3" t="str">
        <f>Worksheet!A62</f>
        <v>COGS  Parts - Automotive</v>
      </c>
      <c r="B62" s="39" t="str">
        <f>Worksheet!B62</f>
        <v>$19,893.99</v>
      </c>
      <c r="C62" s="53" t="str">
        <f>Worksheet!C62</f>
        <v>47.48%</v>
      </c>
      <c r="D62" s="9" t="str">
        <f>Worksheet!D62</f>
        <v>$23,141.75</v>
      </c>
      <c r="E62" s="11" t="str">
        <f>Worksheet!E62</f>
        <v>52.40%</v>
      </c>
      <c r="F62" s="6" t="str">
        <f>Worksheet!F62</f>
        <v>$22,717.75</v>
      </c>
      <c r="G62" s="4" t="str">
        <f>Worksheet!G62</f>
        <v>53.06%</v>
      </c>
      <c r="H62" s="9" t="str">
        <f>Worksheet!H62</f>
        <v>$21,169.42</v>
      </c>
      <c r="I62" s="11" t="str">
        <f>Worksheet!I62</f>
        <v>49.17%</v>
      </c>
      <c r="J62" s="6" t="str">
        <f>Worksheet!J62</f>
        <v>$21,800.85</v>
      </c>
      <c r="K62" s="4" t="str">
        <f>Worksheet!K62</f>
        <v>51.11%</v>
      </c>
      <c r="L62" s="9" t="str">
        <f>Worksheet!L62</f>
        <v>$21,513.00</v>
      </c>
      <c r="M62" s="11" t="str">
        <f>Worksheet!M62</f>
        <v>59.55%</v>
      </c>
      <c r="N62" s="6" t="str">
        <f>Worksheet!N62</f>
        <v>$19,387.00</v>
      </c>
      <c r="O62" s="4" t="str">
        <f>Worksheet!O62</f>
        <v>53.17%</v>
      </c>
      <c r="P62" s="9" t="str">
        <f>Worksheet!P62</f>
        <v>$5,448.00</v>
      </c>
      <c r="Q62" s="11" t="str">
        <f>Worksheet!Q62</f>
        <v>47.76%</v>
      </c>
      <c r="R62" s="6" t="str">
        <f>Worksheet!R62</f>
        <v>$5,327.00</v>
      </c>
      <c r="S62" s="4" t="str">
        <f>Worksheet!S62</f>
        <v>59.30%</v>
      </c>
      <c r="T62" s="9" t="str">
        <f>Worksheet!T62</f>
        <v>$11,866.15</v>
      </c>
      <c r="U62" s="11" t="str">
        <f>Worksheet!U62</f>
        <v>41.09%</v>
      </c>
      <c r="V62" s="6" t="str">
        <f>Worksheet!V62</f>
        <v>$10,839.63</v>
      </c>
      <c r="W62" s="4" t="str">
        <f>Worksheet!W62</f>
        <v>48.42%</v>
      </c>
      <c r="X62" s="9" t="str">
        <f>Worksheet!X62</f>
        <v>$21,310.22</v>
      </c>
      <c r="Y62" s="11" t="str">
        <f>Worksheet!Y62</f>
        <v>44.49%</v>
      </c>
      <c r="Z62" s="6" t="str">
        <f>Worksheet!Z62</f>
        <v>$25,817.79</v>
      </c>
      <c r="AA62" s="4" t="str">
        <f>Worksheet!AA62</f>
        <v>44.47%</v>
      </c>
      <c r="AB62" s="9" t="str">
        <f>Worksheet!AB62</f>
        <v>$3,766.32</v>
      </c>
      <c r="AC62" s="11" t="str">
        <f>Worksheet!AC62</f>
        <v>64.98%</v>
      </c>
      <c r="AD62" s="6" t="str">
        <f>Worksheet!AD62</f>
        <v>$5,376.38</v>
      </c>
      <c r="AE62" s="4" t="str">
        <f>Worksheet!AE62</f>
        <v>33.79%</v>
      </c>
      <c r="AF62" s="9" t="str">
        <f>Worksheet!AF62</f>
        <v>$20,365.42</v>
      </c>
      <c r="AG62" s="11" t="str">
        <f>Worksheet!AG62</f>
        <v>38.50%</v>
      </c>
      <c r="AH62" s="6" t="str">
        <f>Worksheet!AH62</f>
        <v>$24,235.00</v>
      </c>
      <c r="AI62" s="4" t="str">
        <f>Worksheet!AI62</f>
        <v>38.08%</v>
      </c>
      <c r="AJ62" s="9" t="str">
        <f>Worksheet!AJ62</f>
        <v>$29,321.12</v>
      </c>
      <c r="AK62" s="11" t="str">
        <f>Worksheet!AK62</f>
        <v>43.55%</v>
      </c>
      <c r="AL62" s="6" t="str">
        <f>Worksheet!AL62</f>
        <v>$30,496.71</v>
      </c>
      <c r="AM62" s="4" t="str">
        <f>Worksheet!AM62</f>
        <v>45.50%</v>
      </c>
      <c r="AN62" s="9" t="str">
        <f>Worksheet!AN62</f>
        <v>$14,492.02</v>
      </c>
      <c r="AO62" s="11" t="str">
        <f>Worksheet!AO62</f>
        <v>52.07%</v>
      </c>
      <c r="AP62" s="6" t="str">
        <f>Worksheet!AP62</f>
        <v>$12,341.96</v>
      </c>
      <c r="AQ62" s="4" t="str">
        <f>Worksheet!AQ62</f>
        <v>51.98%</v>
      </c>
      <c r="AR62" s="9" t="str">
        <f>Worksheet!AR62</f>
        <v>$20,306.86</v>
      </c>
      <c r="AS62" s="11" t="str">
        <f>Worksheet!AS62</f>
        <v>49.59%</v>
      </c>
      <c r="AT62" s="6" t="str">
        <f>Worksheet!AT62</f>
        <v>$15,247.71</v>
      </c>
      <c r="AU62" s="4" t="str">
        <f>Worksheet!AU62</f>
        <v>45.46%</v>
      </c>
      <c r="AV62" s="9">
        <f>Worksheet!AV62</f>
        <v>0</v>
      </c>
      <c r="AW62" s="11">
        <f>Worksheet!AW62</f>
        <v>0</v>
      </c>
      <c r="AX62" s="6" t="str">
        <f>Worksheet!AX62</f>
        <v>$23,186.52</v>
      </c>
      <c r="AY62" s="4" t="str">
        <f>Worksheet!AY62</f>
        <v>48.26%</v>
      </c>
      <c r="AZ62" s="9" t="str">
        <f>Worksheet!AZ62</f>
        <v>$26,904.63</v>
      </c>
      <c r="BA62" s="11" t="str">
        <f>Worksheet!BA62</f>
        <v>43.52%</v>
      </c>
      <c r="BB62" s="6" t="str">
        <f>Worksheet!BB62</f>
        <v>$25,946.62</v>
      </c>
      <c r="BC62" s="4" t="str">
        <f>Worksheet!BC62</f>
        <v>41.94%</v>
      </c>
      <c r="BD62" s="9" t="str">
        <f>Worksheet!BD62</f>
        <v>$21,573.00</v>
      </c>
      <c r="BE62" s="11" t="str">
        <f>Worksheet!BE62</f>
        <v>45.51%</v>
      </c>
      <c r="BF62" s="6" t="str">
        <f>Worksheet!BF62</f>
        <v>$20,178.16</v>
      </c>
      <c r="BG62" s="4" t="str">
        <f>Worksheet!BG62</f>
        <v>45.43%</v>
      </c>
      <c r="BH62" s="9" t="str">
        <f>Worksheet!BH62</f>
        <v>$15,405.00</v>
      </c>
      <c r="BI62" s="11" t="str">
        <f>Worksheet!BI62</f>
        <v>57.94%</v>
      </c>
      <c r="BJ62" s="6" t="str">
        <f>Worksheet!BJ62</f>
        <v>$12,296.01</v>
      </c>
      <c r="BK62" s="4" t="str">
        <f>Worksheet!BK62</f>
        <v>58.15%</v>
      </c>
      <c r="BL62" s="9">
        <f>Worksheet!BL62</f>
        <v>0</v>
      </c>
      <c r="BM62" s="11">
        <f>Worksheet!BM62</f>
        <v>0</v>
      </c>
      <c r="BN62" s="6" t="str">
        <f>Worksheet!BN62</f>
        <v>$5,965.56</v>
      </c>
      <c r="BO62" s="4" t="str">
        <f>Worksheet!BO62</f>
        <v>46.26%</v>
      </c>
      <c r="BP62" s="9">
        <f>Worksheet!BP62</f>
        <v>0</v>
      </c>
      <c r="BQ62" s="11">
        <f>Worksheet!BQ62</f>
        <v>0</v>
      </c>
      <c r="BR62" s="6" t="str">
        <f>Worksheet!BR62</f>
        <v>$18,748.91</v>
      </c>
      <c r="BS62" s="4" t="str">
        <f>Worksheet!BS62</f>
        <v>45.14%</v>
      </c>
      <c r="BT62" s="9">
        <f>Worksheet!BT62</f>
        <v>0</v>
      </c>
      <c r="BU62" s="11">
        <f>Worksheet!BU62</f>
        <v>0</v>
      </c>
      <c r="BV62" s="6" t="str">
        <f>Worksheet!BV62</f>
        <v>$22,717.00</v>
      </c>
      <c r="BW62" s="4" t="str">
        <f>Worksheet!BW62</f>
        <v>44.95%</v>
      </c>
      <c r="BX62" s="9" t="str">
        <f>Worksheet!BX62</f>
        <v>$10,615.54</v>
      </c>
      <c r="BY62" s="11" t="str">
        <f>Worksheet!BY62</f>
        <v>43.47%</v>
      </c>
      <c r="BZ62" s="6" t="str">
        <f>Worksheet!BZ62</f>
        <v>$14,566.50</v>
      </c>
      <c r="CA62" s="4" t="str">
        <f>Worksheet!CA62</f>
        <v>52.11%</v>
      </c>
      <c r="CB62" s="9" t="str">
        <f>Worksheet!CB62</f>
        <v>$42,880.31</v>
      </c>
      <c r="CC62" s="11" t="str">
        <f>Worksheet!CC62</f>
        <v>50.44%</v>
      </c>
      <c r="CD62" s="6" t="str">
        <f>Worksheet!CD62</f>
        <v>$59,204.53</v>
      </c>
      <c r="CE62" s="4" t="str">
        <f>Worksheet!CE62</f>
        <v>60.43%</v>
      </c>
      <c r="CF62" s="9" t="str">
        <f>Worksheet!CF62</f>
        <v>$30,086.99</v>
      </c>
      <c r="CG62" s="11" t="str">
        <f>Worksheet!CG62</f>
        <v>47.00%</v>
      </c>
      <c r="CH62" s="6" t="str">
        <f>Worksheet!CH62</f>
        <v>$55,357.00</v>
      </c>
      <c r="CI62" s="4" t="str">
        <f>Worksheet!CI62</f>
        <v>78.13%</v>
      </c>
      <c r="CJ62" s="9" t="str">
        <f>Worksheet!CJ62</f>
        <v>$17,926.03</v>
      </c>
      <c r="CK62" s="11" t="str">
        <f>Worksheet!CK62</f>
        <v>46.41%</v>
      </c>
      <c r="CL62" s="6" t="str">
        <f>Worksheet!CL62</f>
        <v>$25,220.73</v>
      </c>
      <c r="CM62" s="4" t="str">
        <f>Worksheet!CM62</f>
        <v>63.03%</v>
      </c>
      <c r="CN62" s="9">
        <f>Worksheet!CN62</f>
        <v>0</v>
      </c>
      <c r="CO62" s="11">
        <f>Worksheet!CO62</f>
        <v>0</v>
      </c>
      <c r="CP62" s="6" t="str">
        <f>Worksheet!CP62</f>
        <v>$5,020.06</v>
      </c>
      <c r="CQ62" s="4" t="str">
        <f>Worksheet!CQ62</f>
        <v>47.35%</v>
      </c>
      <c r="CR62" s="9">
        <f>Worksheet!CR62</f>
        <v>0</v>
      </c>
      <c r="CS62" s="11">
        <f>Worksheet!CS62</f>
        <v>0</v>
      </c>
      <c r="CT62" s="9" t="str">
        <f>Worksheet!CT62</f>
        <v>$12,414.47</v>
      </c>
      <c r="CU62" s="11" t="str">
        <f>Worksheet!CU62</f>
        <v>62.37%</v>
      </c>
    </row>
    <row r="63" spans="1:99" hidden="1" outlineLevel="1" x14ac:dyDescent="0.25">
      <c r="A63" s="3" t="str">
        <f>Worksheet!A63</f>
        <v>COGS Parts - H D</v>
      </c>
      <c r="B63" s="39" t="str">
        <f>Worksheet!B63</f>
        <v>$80.13</v>
      </c>
      <c r="C63" s="53" t="str">
        <f>Worksheet!C63</f>
        <v>87.07%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 t="str">
        <f>Worksheet!AB63</f>
        <v>$80.13</v>
      </c>
      <c r="AC63" s="11" t="str">
        <f>Worksheet!AC63</f>
        <v>87.07%</v>
      </c>
      <c r="AD63" s="6" t="str">
        <f>Worksheet!AD63</f>
        <v>$50.14</v>
      </c>
      <c r="AE63" s="4" t="str">
        <f>Worksheet!AE63</f>
        <v>73.05%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9">
        <f>Worksheet!CT63</f>
        <v>0</v>
      </c>
      <c r="CU63" s="11">
        <f>Worksheet!CU63</f>
        <v>0</v>
      </c>
    </row>
    <row r="64" spans="1:99" hidden="1" outlineLevel="1" x14ac:dyDescent="0.25">
      <c r="A64" s="3" t="str">
        <f>Worksheet!A64</f>
        <v>COGS Parts - Rebate</v>
      </c>
      <c r="B64" s="39" t="str">
        <f>Worksheet!B64</f>
        <v>$-641.07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 t="str">
        <f>Worksheet!H64</f>
        <v>$-738.14</v>
      </c>
      <c r="I64" s="11" t="str">
        <f>Worksheet!I64</f>
        <v>100%</v>
      </c>
      <c r="J64" s="6" t="str">
        <f>Worksheet!J64</f>
        <v>$-914.85</v>
      </c>
      <c r="K64" s="4" t="str">
        <f>Worksheet!K64</f>
        <v>100%</v>
      </c>
      <c r="L64" s="9" t="str">
        <f>Worksheet!L64</f>
        <v>$-544.00</v>
      </c>
      <c r="M64" s="11" t="str">
        <f>Worksheet!M64</f>
        <v>100%</v>
      </c>
      <c r="N64" s="6" t="str">
        <f>Worksheet!N64</f>
        <v>$-104.00</v>
      </c>
      <c r="O64" s="4" t="str">
        <f>Worksheet!O64</f>
        <v>100%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 t="str">
        <f>Worksheet!BF64</f>
        <v>$3,113.16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>
        <f>Worksheet!BT64</f>
        <v>0</v>
      </c>
      <c r="BU64" s="11">
        <f>Worksheet!BU64</f>
        <v>0</v>
      </c>
      <c r="BV64" s="6">
        <f>Worksheet!BV64</f>
        <v>0</v>
      </c>
      <c r="BW64" s="4">
        <f>Worksheet!BW64</f>
        <v>0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9">
        <f>Worksheet!CT64</f>
        <v>0</v>
      </c>
      <c r="CU64" s="11">
        <f>Worksheet!CU64</f>
        <v>0</v>
      </c>
    </row>
    <row r="65" spans="1:99" hidden="1" outlineLevel="1" x14ac:dyDescent="0.25">
      <c r="A65" s="1" t="str">
        <f>Worksheet!A65</f>
        <v>Cogs Parts</v>
      </c>
      <c r="B65" s="39" t="str">
        <f>Worksheet!B65</f>
        <v>$19,333.05</v>
      </c>
      <c r="C65" s="53" t="str">
        <f>Worksheet!C65</f>
        <v>46.04%</v>
      </c>
      <c r="D65" s="9" t="str">
        <f>Worksheet!D65</f>
        <v>$23,141.75</v>
      </c>
      <c r="E65" s="11" t="str">
        <f>Worksheet!E65</f>
        <v>52.40%</v>
      </c>
      <c r="F65" s="6" t="str">
        <f>Worksheet!F65</f>
        <v>$22,717.75</v>
      </c>
      <c r="G65" s="4" t="str">
        <f>Worksheet!G65</f>
        <v>53.06%</v>
      </c>
      <c r="H65" s="9" t="str">
        <f>Worksheet!H65</f>
        <v>$20,431.28</v>
      </c>
      <c r="I65" s="11" t="str">
        <f>Worksheet!I65</f>
        <v>47.45%</v>
      </c>
      <c r="J65" s="6" t="str">
        <f>Worksheet!J65</f>
        <v>$20,886.00</v>
      </c>
      <c r="K65" s="4" t="str">
        <f>Worksheet!K65</f>
        <v>48.97%</v>
      </c>
      <c r="L65" s="9" t="str">
        <f>Worksheet!L65</f>
        <v>$20,969.00</v>
      </c>
      <c r="M65" s="11" t="str">
        <f>Worksheet!M65</f>
        <v>58.04%</v>
      </c>
      <c r="N65" s="6" t="str">
        <f>Worksheet!N65</f>
        <v>$19,283.00</v>
      </c>
      <c r="O65" s="4" t="str">
        <f>Worksheet!O65</f>
        <v>52.88%</v>
      </c>
      <c r="P65" s="9" t="str">
        <f>Worksheet!P65</f>
        <v>$5,448.00</v>
      </c>
      <c r="Q65" s="11" t="str">
        <f>Worksheet!Q65</f>
        <v>47.76%</v>
      </c>
      <c r="R65" s="6" t="str">
        <f>Worksheet!R65</f>
        <v>$5,327.00</v>
      </c>
      <c r="S65" s="4" t="str">
        <f>Worksheet!S65</f>
        <v>59.30%</v>
      </c>
      <c r="T65" s="9" t="str">
        <f>Worksheet!T65</f>
        <v>$11,866.15</v>
      </c>
      <c r="U65" s="11" t="str">
        <f>Worksheet!U65</f>
        <v>41.09%</v>
      </c>
      <c r="V65" s="6" t="str">
        <f>Worksheet!V65</f>
        <v>$10,839.63</v>
      </c>
      <c r="W65" s="4" t="str">
        <f>Worksheet!W65</f>
        <v>48.42%</v>
      </c>
      <c r="X65" s="9" t="str">
        <f>Worksheet!X65</f>
        <v>$21,310.22</v>
      </c>
      <c r="Y65" s="11" t="str">
        <f>Worksheet!Y65</f>
        <v>44.49%</v>
      </c>
      <c r="Z65" s="6" t="str">
        <f>Worksheet!Z65</f>
        <v>$25,817.79</v>
      </c>
      <c r="AA65" s="4" t="str">
        <f>Worksheet!AA65</f>
        <v>44.47%</v>
      </c>
      <c r="AB65" s="9" t="str">
        <f>Worksheet!AB65</f>
        <v>$3,846.45</v>
      </c>
      <c r="AC65" s="11" t="str">
        <f>Worksheet!AC65</f>
        <v>65.32%</v>
      </c>
      <c r="AD65" s="6" t="str">
        <f>Worksheet!AD65</f>
        <v>$5,426.52</v>
      </c>
      <c r="AE65" s="4" t="str">
        <f>Worksheet!AE65</f>
        <v>33.96%</v>
      </c>
      <c r="AF65" s="9" t="str">
        <f>Worksheet!AF65</f>
        <v>$20,365.42</v>
      </c>
      <c r="AG65" s="11" t="str">
        <f>Worksheet!AG65</f>
        <v>38.50%</v>
      </c>
      <c r="AH65" s="6" t="str">
        <f>Worksheet!AH65</f>
        <v>$24,235.00</v>
      </c>
      <c r="AI65" s="4" t="str">
        <f>Worksheet!AI65</f>
        <v>38.08%</v>
      </c>
      <c r="AJ65" s="9" t="str">
        <f>Worksheet!AJ65</f>
        <v>$29,321.12</v>
      </c>
      <c r="AK65" s="11" t="str">
        <f>Worksheet!AK65</f>
        <v>43.55%</v>
      </c>
      <c r="AL65" s="6" t="str">
        <f>Worksheet!AL65</f>
        <v>$30,496.71</v>
      </c>
      <c r="AM65" s="4" t="str">
        <f>Worksheet!AM65</f>
        <v>45.50%</v>
      </c>
      <c r="AN65" s="9" t="str">
        <f>Worksheet!AN65</f>
        <v>$14,492.02</v>
      </c>
      <c r="AO65" s="11" t="str">
        <f>Worksheet!AO65</f>
        <v>52.07%</v>
      </c>
      <c r="AP65" s="6" t="str">
        <f>Worksheet!AP65</f>
        <v>$12,341.96</v>
      </c>
      <c r="AQ65" s="4" t="str">
        <f>Worksheet!AQ65</f>
        <v>51.98%</v>
      </c>
      <c r="AR65" s="9" t="str">
        <f>Worksheet!AR65</f>
        <v>$20,306.86</v>
      </c>
      <c r="AS65" s="11" t="str">
        <f>Worksheet!AS65</f>
        <v>49.59%</v>
      </c>
      <c r="AT65" s="6" t="str">
        <f>Worksheet!AT65</f>
        <v>$15,247.71</v>
      </c>
      <c r="AU65" s="4" t="str">
        <f>Worksheet!AU65</f>
        <v>45.46%</v>
      </c>
      <c r="AV65" s="9">
        <f>Worksheet!AV65</f>
        <v>0</v>
      </c>
      <c r="AW65" s="11">
        <f>Worksheet!AW65</f>
        <v>0</v>
      </c>
      <c r="AX65" s="6" t="str">
        <f>Worksheet!AX65</f>
        <v>$23,186.52</v>
      </c>
      <c r="AY65" s="4" t="str">
        <f>Worksheet!AY65</f>
        <v>48.26%</v>
      </c>
      <c r="AZ65" s="9" t="str">
        <f>Worksheet!AZ65</f>
        <v>$26,904.63</v>
      </c>
      <c r="BA65" s="11" t="str">
        <f>Worksheet!BA65</f>
        <v>43.52%</v>
      </c>
      <c r="BB65" s="6" t="str">
        <f>Worksheet!BB65</f>
        <v>$25,946.62</v>
      </c>
      <c r="BC65" s="4" t="str">
        <f>Worksheet!BC65</f>
        <v>41.94%</v>
      </c>
      <c r="BD65" s="9" t="str">
        <f>Worksheet!BD65</f>
        <v>$21,573.00</v>
      </c>
      <c r="BE65" s="11" t="str">
        <f>Worksheet!BE65</f>
        <v>45.51%</v>
      </c>
      <c r="BF65" s="6" t="str">
        <f>Worksheet!BF65</f>
        <v>$23,291.33</v>
      </c>
      <c r="BG65" s="4" t="str">
        <f>Worksheet!BG65</f>
        <v>52.44%</v>
      </c>
      <c r="BH65" s="9" t="str">
        <f>Worksheet!BH65</f>
        <v>$15,405.00</v>
      </c>
      <c r="BI65" s="11" t="str">
        <f>Worksheet!BI65</f>
        <v>57.94%</v>
      </c>
      <c r="BJ65" s="6" t="str">
        <f>Worksheet!BJ65</f>
        <v>$12,296.01</v>
      </c>
      <c r="BK65" s="4" t="str">
        <f>Worksheet!BK65</f>
        <v>58.15%</v>
      </c>
      <c r="BL65" s="9">
        <f>Worksheet!BL65</f>
        <v>0</v>
      </c>
      <c r="BM65" s="11">
        <f>Worksheet!BM65</f>
        <v>0</v>
      </c>
      <c r="BN65" s="6" t="str">
        <f>Worksheet!BN65</f>
        <v>$5,965.56</v>
      </c>
      <c r="BO65" s="4" t="str">
        <f>Worksheet!BO65</f>
        <v>46.26%</v>
      </c>
      <c r="BP65" s="9">
        <f>Worksheet!BP65</f>
        <v>0</v>
      </c>
      <c r="BQ65" s="11">
        <f>Worksheet!BQ65</f>
        <v>0</v>
      </c>
      <c r="BR65" s="6" t="str">
        <f>Worksheet!BR65</f>
        <v>$18,748.91</v>
      </c>
      <c r="BS65" s="4" t="str">
        <f>Worksheet!BS65</f>
        <v>45.14%</v>
      </c>
      <c r="BT65" s="9">
        <f>Worksheet!BT65</f>
        <v>0</v>
      </c>
      <c r="BU65" s="11">
        <f>Worksheet!BU65</f>
        <v>0</v>
      </c>
      <c r="BV65" s="6" t="str">
        <f>Worksheet!BV65</f>
        <v>$22,717.00</v>
      </c>
      <c r="BW65" s="4" t="str">
        <f>Worksheet!BW65</f>
        <v>44.95%</v>
      </c>
      <c r="BX65" s="9" t="str">
        <f>Worksheet!BX65</f>
        <v>$10,615.54</v>
      </c>
      <c r="BY65" s="11" t="str">
        <f>Worksheet!BY65</f>
        <v>43.47%</v>
      </c>
      <c r="BZ65" s="6" t="str">
        <f>Worksheet!BZ65</f>
        <v>$14,566.50</v>
      </c>
      <c r="CA65" s="4" t="str">
        <f>Worksheet!CA65</f>
        <v>52.11%</v>
      </c>
      <c r="CB65" s="9" t="str">
        <f>Worksheet!CB65</f>
        <v>$42,880.31</v>
      </c>
      <c r="CC65" s="11" t="str">
        <f>Worksheet!CC65</f>
        <v>50.44%</v>
      </c>
      <c r="CD65" s="6" t="str">
        <f>Worksheet!CD65</f>
        <v>$59,204.53</v>
      </c>
      <c r="CE65" s="4" t="str">
        <f>Worksheet!CE65</f>
        <v>60.43%</v>
      </c>
      <c r="CF65" s="9" t="str">
        <f>Worksheet!CF65</f>
        <v>$30,086.99</v>
      </c>
      <c r="CG65" s="11" t="str">
        <f>Worksheet!CG65</f>
        <v>47.00%</v>
      </c>
      <c r="CH65" s="6" t="str">
        <f>Worksheet!CH65</f>
        <v>$55,357.00</v>
      </c>
      <c r="CI65" s="4" t="str">
        <f>Worksheet!CI65</f>
        <v>78.13%</v>
      </c>
      <c r="CJ65" s="9" t="str">
        <f>Worksheet!CJ65</f>
        <v>$17,926.03</v>
      </c>
      <c r="CK65" s="11" t="str">
        <f>Worksheet!CK65</f>
        <v>46.41%</v>
      </c>
      <c r="CL65" s="6" t="str">
        <f>Worksheet!CL65</f>
        <v>$25,220.73</v>
      </c>
      <c r="CM65" s="4" t="str">
        <f>Worksheet!CM65</f>
        <v>63.03%</v>
      </c>
      <c r="CN65" s="9">
        <f>Worksheet!CN65</f>
        <v>0</v>
      </c>
      <c r="CO65" s="11">
        <f>Worksheet!CO65</f>
        <v>0</v>
      </c>
      <c r="CP65" s="6" t="str">
        <f>Worksheet!CP65</f>
        <v>$5,020.06</v>
      </c>
      <c r="CQ65" s="4" t="str">
        <f>Worksheet!CQ65</f>
        <v>47.35%</v>
      </c>
      <c r="CR65" s="9">
        <f>Worksheet!CR65</f>
        <v>0</v>
      </c>
      <c r="CS65" s="11">
        <f>Worksheet!CS65</f>
        <v>0</v>
      </c>
      <c r="CT65" s="9" t="str">
        <f>Worksheet!CT65</f>
        <v>$12,414.47</v>
      </c>
      <c r="CU65" s="11" t="str">
        <f>Worksheet!CU65</f>
        <v>62.37%</v>
      </c>
    </row>
    <row r="66" spans="1:99" hidden="1" outlineLevel="1" x14ac:dyDescent="0.25">
      <c r="A66" s="3" t="str">
        <f>Worksheet!A66</f>
        <v xml:space="preserve">COGS Other - Tire Protection/RH </v>
      </c>
      <c r="B66" s="39" t="str">
        <f>Worksheet!B66</f>
        <v>$488.27</v>
      </c>
      <c r="C66" s="53" t="str">
        <f>Worksheet!C66</f>
        <v>19.97%</v>
      </c>
      <c r="D66" s="9" t="str">
        <f>Worksheet!D66</f>
        <v>$876.00</v>
      </c>
      <c r="E66" s="11" t="str">
        <f>Worksheet!E66</f>
        <v>13.32%</v>
      </c>
      <c r="F66" s="6" t="str">
        <f>Worksheet!F66</f>
        <v>$1,676.25</v>
      </c>
      <c r="G66" s="4" t="str">
        <f>Worksheet!G66</f>
        <v>37.01%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$380.00</v>
      </c>
      <c r="Q66" s="11" t="str">
        <f>Worksheet!Q66</f>
        <v>75.09%</v>
      </c>
      <c r="R66" s="6" t="str">
        <f>Worksheet!R66</f>
        <v>$93.00</v>
      </c>
      <c r="S66" s="4" t="str">
        <f>Worksheet!S66</f>
        <v>15.02%</v>
      </c>
      <c r="T66" s="9">
        <f>Worksheet!T66</f>
        <v>0</v>
      </c>
      <c r="U66" s="11">
        <f>Worksheet!U66</f>
        <v>0</v>
      </c>
      <c r="V66" s="6">
        <f>Worksheet!V66</f>
        <v>0</v>
      </c>
      <c r="W66" s="4">
        <f>Worksheet!W66</f>
        <v>0</v>
      </c>
      <c r="X66" s="9" t="str">
        <f>Worksheet!X66</f>
        <v>$1,180.01</v>
      </c>
      <c r="Y66" s="11" t="str">
        <f>Worksheet!Y66</f>
        <v>31.62%</v>
      </c>
      <c r="Z66" s="6" t="str">
        <f>Worksheet!Z66</f>
        <v>$1,622.11</v>
      </c>
      <c r="AA66" s="4" t="str">
        <f>Worksheet!AA66</f>
        <v>36.85%</v>
      </c>
      <c r="AB66" s="9" t="str">
        <f>Worksheet!AB66</f>
        <v>$392.11</v>
      </c>
      <c r="AC66" s="11" t="str">
        <f>Worksheet!AC66</f>
        <v>13.90%</v>
      </c>
      <c r="AD66" s="6" t="str">
        <f>Worksheet!AD66</f>
        <v>$322.51</v>
      </c>
      <c r="AE66" s="4" t="str">
        <f>Worksheet!AE66</f>
        <v>13.68%</v>
      </c>
      <c r="AF66" s="9" t="str">
        <f>Worksheet!AF66</f>
        <v>$509.28</v>
      </c>
      <c r="AG66" s="11" t="str">
        <f>Worksheet!AG66</f>
        <v>22.99%</v>
      </c>
      <c r="AH66" s="6" t="str">
        <f>Worksheet!AH66</f>
        <v>$601.83</v>
      </c>
      <c r="AI66" s="4" t="str">
        <f>Worksheet!AI66</f>
        <v>23.00%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$-806.22</v>
      </c>
      <c r="AO66" s="11" t="str">
        <f>Worksheet!AO66</f>
        <v>-25.95%</v>
      </c>
      <c r="AP66" s="6">
        <f>Worksheet!AP66</f>
        <v>0</v>
      </c>
      <c r="AQ66" s="4">
        <f>Worksheet!AQ66</f>
        <v>0</v>
      </c>
      <c r="AR66" s="9" t="str">
        <f>Worksheet!AR66</f>
        <v>$886.71</v>
      </c>
      <c r="AS66" s="11" t="str">
        <f>Worksheet!AS66</f>
        <v>43.60%</v>
      </c>
      <c r="AT66" s="6" t="str">
        <f>Worksheet!AT66</f>
        <v>$600.71</v>
      </c>
      <c r="AU66" s="4" t="str">
        <f>Worksheet!AU66</f>
        <v>40.12%</v>
      </c>
      <c r="AV66" s="9">
        <f>Worksheet!AV66</f>
        <v>0</v>
      </c>
      <c r="AW66" s="11">
        <f>Worksheet!AW66</f>
        <v>0</v>
      </c>
      <c r="AX66" s="6" t="str">
        <f>Worksheet!AX66</f>
        <v>$488.34</v>
      </c>
      <c r="AY66" s="4" t="str">
        <f>Worksheet!AY66</f>
        <v>6.70%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 t="str">
        <f>Worksheet!BN66</f>
        <v>$20.00</v>
      </c>
      <c r="BO66" s="4" t="str">
        <f>Worksheet!BO66</f>
        <v>1.08%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>
        <f>Worksheet!BX66</f>
        <v>0</v>
      </c>
      <c r="BY66" s="11">
        <f>Worksheet!BY66</f>
        <v>0</v>
      </c>
      <c r="BZ66" s="6" t="str">
        <f>Worksheet!BZ66</f>
        <v>$303.33</v>
      </c>
      <c r="CA66" s="4" t="str">
        <f>Worksheet!CA66</f>
        <v>10.88%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9">
        <f>Worksheet!CT66</f>
        <v>0</v>
      </c>
      <c r="CU66" s="11">
        <f>Worksheet!CU66</f>
        <v>0</v>
      </c>
    </row>
    <row r="67" spans="1:99" hidden="1" outlineLevel="1" x14ac:dyDescent="0.25">
      <c r="A67" s="3" t="str">
        <f>Worksheet!A67</f>
        <v>COGS Other - Shop Supplies</v>
      </c>
      <c r="B67" s="39" t="str">
        <f>Worksheet!B67</f>
        <v>$1,388.81</v>
      </c>
      <c r="C67" s="53" t="str">
        <f>Worksheet!C67</f>
        <v>34.06%</v>
      </c>
      <c r="D67" s="9" t="str">
        <f>Worksheet!D67</f>
        <v>$3,190.75</v>
      </c>
      <c r="E67" s="11" t="str">
        <f>Worksheet!E67</f>
        <v>61.03%</v>
      </c>
      <c r="F67" s="6" t="str">
        <f>Worksheet!F67</f>
        <v>$3,071.00</v>
      </c>
      <c r="G67" s="4" t="str">
        <f>Worksheet!G67</f>
        <v>67.31%</v>
      </c>
      <c r="H67" s="9" t="str">
        <f>Worksheet!H67</f>
        <v>$3,146.28</v>
      </c>
      <c r="I67" s="11" t="str">
        <f>Worksheet!I67</f>
        <v>92.66%</v>
      </c>
      <c r="J67" s="6" t="str">
        <f>Worksheet!J67</f>
        <v>$3,893.71</v>
      </c>
      <c r="K67" s="4" t="str">
        <f>Worksheet!K67</f>
        <v>124.78%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$1,001.00</v>
      </c>
      <c r="Q67" s="11" t="str">
        <f>Worksheet!Q67</f>
        <v>81.44%</v>
      </c>
      <c r="R67" s="6" t="str">
        <f>Worksheet!R67</f>
        <v>$761.00</v>
      </c>
      <c r="S67" s="4" t="str">
        <f>Worksheet!S67</f>
        <v>98.06%</v>
      </c>
      <c r="T67" s="9" t="str">
        <f>Worksheet!T67</f>
        <v>$-9.33</v>
      </c>
      <c r="U67" s="11" t="str">
        <f>Worksheet!U67</f>
        <v>-0.27%</v>
      </c>
      <c r="V67" s="6" t="str">
        <f>Worksheet!V67</f>
        <v>$0.85</v>
      </c>
      <c r="W67" s="4" t="str">
        <f>Worksheet!W67</f>
        <v>0.03%</v>
      </c>
      <c r="X67" s="9" t="str">
        <f>Worksheet!X67</f>
        <v>$1,509.47</v>
      </c>
      <c r="Y67" s="11" t="str">
        <f>Worksheet!Y67</f>
        <v>36.66%</v>
      </c>
      <c r="Z67" s="6" t="str">
        <f>Worksheet!Z67</f>
        <v>$1,351.96</v>
      </c>
      <c r="AA67" s="4" t="str">
        <f>Worksheet!AA67</f>
        <v>26.74%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$82.85</v>
      </c>
      <c r="AG67" s="11" t="str">
        <f>Worksheet!AG67</f>
        <v>1.86%</v>
      </c>
      <c r="AH67" s="6" t="str">
        <f>Worksheet!AH67</f>
        <v>$209.66</v>
      </c>
      <c r="AI67" s="4" t="str">
        <f>Worksheet!AI67</f>
        <v>3.80%</v>
      </c>
      <c r="AJ67" s="9" t="str">
        <f>Worksheet!AJ67</f>
        <v>$2,175.50</v>
      </c>
      <c r="AK67" s="11" t="str">
        <f>Worksheet!AK67</f>
        <v>24.62%</v>
      </c>
      <c r="AL67" s="6" t="str">
        <f>Worksheet!AL67</f>
        <v>$2,358.71</v>
      </c>
      <c r="AM67" s="4" t="str">
        <f>Worksheet!AM67</f>
        <v>27.19%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 t="str">
        <f>Worksheet!BH67</f>
        <v>$14.00</v>
      </c>
      <c r="BI67" s="11" t="str">
        <f>Worksheet!BI67</f>
        <v>0.50%</v>
      </c>
      <c r="BJ67" s="6" t="str">
        <f>Worksheet!BJ67</f>
        <v>$7.58</v>
      </c>
      <c r="BK67" s="4" t="str">
        <f>Worksheet!BK67</f>
        <v>0.28%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 t="str">
        <f>Worksheet!BZ67</f>
        <v>$912.50</v>
      </c>
      <c r="CA67" s="4" t="str">
        <f>Worksheet!CA67</f>
        <v>99.45%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9">
        <f>Worksheet!CT67</f>
        <v>0</v>
      </c>
      <c r="CU67" s="11">
        <f>Worksheet!CU67</f>
        <v>0</v>
      </c>
    </row>
    <row r="68" spans="1:99" hidden="1" outlineLevel="1" x14ac:dyDescent="0.25">
      <c r="A68" s="3" t="str">
        <f>Worksheet!A68</f>
        <v>COGS Other - Wheels</v>
      </c>
      <c r="B68" s="39" t="str">
        <f>Worksheet!B68</f>
        <v>$1,495.58</v>
      </c>
      <c r="C68" s="53" t="str">
        <f>Worksheet!C68</f>
        <v>70.06%</v>
      </c>
      <c r="D68" s="9" t="str">
        <f>Worksheet!D68</f>
        <v>$3,837.00</v>
      </c>
      <c r="E68" s="11" t="str">
        <f>Worksheet!E68</f>
        <v>67.69%</v>
      </c>
      <c r="F68" s="6" t="str">
        <f>Worksheet!F68</f>
        <v>$3,260.50</v>
      </c>
      <c r="G68" s="4" t="str">
        <f>Worksheet!G68</f>
        <v>68.69%</v>
      </c>
      <c r="H68" s="9" t="str">
        <f>Worksheet!H68</f>
        <v>$958.85</v>
      </c>
      <c r="I68" s="11" t="str">
        <f>Worksheet!I68</f>
        <v>73.51%</v>
      </c>
      <c r="J68" s="6" t="str">
        <f>Worksheet!J68</f>
        <v>$909.28</v>
      </c>
      <c r="K68" s="4" t="str">
        <f>Worksheet!K68</f>
        <v>80.15%</v>
      </c>
      <c r="L68" s="9" t="str">
        <f>Worksheet!L68</f>
        <v>$67.00</v>
      </c>
      <c r="M68" s="11" t="str">
        <f>Worksheet!M68</f>
        <v>93.05%</v>
      </c>
      <c r="N68" s="6" t="str">
        <f>Worksheet!N68</f>
        <v>$524.00</v>
      </c>
      <c r="O68" s="4" t="str">
        <f>Worksheet!O68</f>
        <v>72.98%</v>
      </c>
      <c r="P68" s="9" t="str">
        <f>Worksheet!P68</f>
        <v>$386.00</v>
      </c>
      <c r="Q68" s="11" t="str">
        <f>Worksheet!Q68</f>
        <v>79.26%</v>
      </c>
      <c r="R68" s="6" t="str">
        <f>Worksheet!R68</f>
        <v>$383.00</v>
      </c>
      <c r="S68" s="4" t="str">
        <f>Worksheet!S68</f>
        <v>75.69%</v>
      </c>
      <c r="T68" s="9" t="str">
        <f>Worksheet!T68</f>
        <v>$235.04</v>
      </c>
      <c r="U68" s="11" t="str">
        <f>Worksheet!U68</f>
        <v>69.34%</v>
      </c>
      <c r="V68" s="6" t="str">
        <f>Worksheet!V68</f>
        <v>$65.38</v>
      </c>
      <c r="W68" s="4" t="str">
        <f>Worksheet!W68</f>
        <v>73.46%</v>
      </c>
      <c r="X68" s="9" t="str">
        <f>Worksheet!X68</f>
        <v>$2,352.59</v>
      </c>
      <c r="Y68" s="11" t="str">
        <f>Worksheet!Y68</f>
        <v>71.94%</v>
      </c>
      <c r="Z68" s="6" t="str">
        <f>Worksheet!Z68</f>
        <v>$496.49</v>
      </c>
      <c r="AA68" s="4" t="str">
        <f>Worksheet!AA68</f>
        <v>65.29%</v>
      </c>
      <c r="AB68" s="9">
        <f>Worksheet!AB68</f>
        <v>0</v>
      </c>
      <c r="AC68" s="11">
        <f>Worksheet!AC68</f>
        <v>0</v>
      </c>
      <c r="AD68" s="6" t="str">
        <f>Worksheet!AD68</f>
        <v>$2.08</v>
      </c>
      <c r="AE68" s="4" t="str">
        <f>Worksheet!AE68</f>
        <v>56.56%</v>
      </c>
      <c r="AF68" s="9" t="str">
        <f>Worksheet!AF68</f>
        <v>$1,593.85</v>
      </c>
      <c r="AG68" s="11" t="str">
        <f>Worksheet!AG68</f>
        <v>76.24%</v>
      </c>
      <c r="AH68" s="6" t="str">
        <f>Worksheet!AH68</f>
        <v>$1,007.16</v>
      </c>
      <c r="AI68" s="4" t="str">
        <f>Worksheet!AI68</f>
        <v>70.42%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$3,548.91</v>
      </c>
      <c r="AO68" s="11" t="str">
        <f>Worksheet!AO68</f>
        <v>83.58%</v>
      </c>
      <c r="AP68" s="6" t="str">
        <f>Worksheet!AP68</f>
        <v>$3,692.45</v>
      </c>
      <c r="AQ68" s="4" t="str">
        <f>Worksheet!AQ68</f>
        <v>87.82%</v>
      </c>
      <c r="AR68" s="9" t="str">
        <f>Worksheet!AR68</f>
        <v>$251.00</v>
      </c>
      <c r="AS68" s="11" t="str">
        <f>Worksheet!AS68</f>
        <v>73.32%</v>
      </c>
      <c r="AT68" s="6" t="str">
        <f>Worksheet!AT68</f>
        <v>$51.14</v>
      </c>
      <c r="AU68" s="4" t="str">
        <f>Worksheet!AU68</f>
        <v>28.68%</v>
      </c>
      <c r="AV68" s="9">
        <f>Worksheet!AV68</f>
        <v>0</v>
      </c>
      <c r="AW68" s="11">
        <f>Worksheet!AW68</f>
        <v>0</v>
      </c>
      <c r="AX68" s="6" t="str">
        <f>Worksheet!AX68</f>
        <v>$4,094.34</v>
      </c>
      <c r="AY68" s="4" t="str">
        <f>Worksheet!AY68</f>
        <v>71.41%</v>
      </c>
      <c r="AZ68" s="9" t="str">
        <f>Worksheet!AZ68</f>
        <v>$305.99</v>
      </c>
      <c r="BA68" s="11">
        <f>Worksheet!BA68</f>
        <v>0</v>
      </c>
      <c r="BB68" s="6" t="str">
        <f>Worksheet!BB68</f>
        <v>$625.85</v>
      </c>
      <c r="BC68" s="4" t="str">
        <f>Worksheet!BC68</f>
        <v>77.44%</v>
      </c>
      <c r="BD68" s="9" t="str">
        <f>Worksheet!BD68</f>
        <v>$1,558.66</v>
      </c>
      <c r="BE68" s="11" t="str">
        <f>Worksheet!BE68</f>
        <v>79.20%</v>
      </c>
      <c r="BF68" s="6" t="str">
        <f>Worksheet!BF68</f>
        <v>$1,624.50</v>
      </c>
      <c r="BG68" s="4" t="str">
        <f>Worksheet!BG68</f>
        <v>75.52%</v>
      </c>
      <c r="BH68" s="9" t="str">
        <f>Worksheet!BH68</f>
        <v>$4,019.00</v>
      </c>
      <c r="BI68" s="11" t="str">
        <f>Worksheet!BI68</f>
        <v>76.00%</v>
      </c>
      <c r="BJ68" s="6" t="str">
        <f>Worksheet!BJ68</f>
        <v>$3,136.99</v>
      </c>
      <c r="BK68" s="4" t="str">
        <f>Worksheet!BK68</f>
        <v>71.38%</v>
      </c>
      <c r="BL68" s="9">
        <f>Worksheet!BL68</f>
        <v>0</v>
      </c>
      <c r="BM68" s="11">
        <f>Worksheet!BM68</f>
        <v>0</v>
      </c>
      <c r="BN68" s="6" t="str">
        <f>Worksheet!BN68</f>
        <v>$758.20</v>
      </c>
      <c r="BO68" s="4" t="str">
        <f>Worksheet!BO68</f>
        <v>60.65%</v>
      </c>
      <c r="BP68" s="9">
        <f>Worksheet!BP68</f>
        <v>0</v>
      </c>
      <c r="BQ68" s="11">
        <f>Worksheet!BQ68</f>
        <v>0</v>
      </c>
      <c r="BR68" s="6" t="str">
        <f>Worksheet!BR68</f>
        <v>$2,112.19</v>
      </c>
      <c r="BS68" s="4" t="str">
        <f>Worksheet!BS68</f>
        <v>72.18%</v>
      </c>
      <c r="BT68" s="9">
        <f>Worksheet!BT68</f>
        <v>0</v>
      </c>
      <c r="BU68" s="11">
        <f>Worksheet!BU68</f>
        <v>0</v>
      </c>
      <c r="BV68" s="6" t="str">
        <f>Worksheet!BV68</f>
        <v>$2,979.00</v>
      </c>
      <c r="BW68" s="4" t="str">
        <f>Worksheet!BW68</f>
        <v>70.84%</v>
      </c>
      <c r="BX68" s="9" t="str">
        <f>Worksheet!BX68</f>
        <v>$328.71</v>
      </c>
      <c r="BY68" s="11" t="str">
        <f>Worksheet!BY68</f>
        <v>60.63%</v>
      </c>
      <c r="BZ68" s="6" t="str">
        <f>Worksheet!BZ68</f>
        <v>$743.16</v>
      </c>
      <c r="CA68" s="4" t="str">
        <f>Worksheet!CA68</f>
        <v>68.43%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6" t="str">
        <f>Worksheet!CP68</f>
        <v>$507.05</v>
      </c>
      <c r="CQ68" s="4">
        <f>Worksheet!CQ68</f>
        <v>0</v>
      </c>
      <c r="CR68" s="9">
        <f>Worksheet!CR68</f>
        <v>0</v>
      </c>
      <c r="CS68" s="11">
        <f>Worksheet!CS68</f>
        <v>0</v>
      </c>
      <c r="CT68" s="9" t="str">
        <f>Worksheet!CT68</f>
        <v>$200.00</v>
      </c>
      <c r="CU68" s="11" t="str">
        <f>Worksheet!CU68</f>
        <v>76.92%</v>
      </c>
    </row>
    <row r="69" spans="1:99" hidden="1" outlineLevel="1" x14ac:dyDescent="0.25">
      <c r="A69" s="3" t="str">
        <f>Worksheet!A69</f>
        <v>COGS Other - Tire Disposal</v>
      </c>
      <c r="B69" s="39" t="str">
        <f>Worksheet!B69</f>
        <v>$1,361.04</v>
      </c>
      <c r="C69" s="53" t="str">
        <f>Worksheet!C69</f>
        <v>56.62%</v>
      </c>
      <c r="D69" s="9" t="str">
        <f>Worksheet!D69</f>
        <v>$3,878.25</v>
      </c>
      <c r="E69" s="11" t="str">
        <f>Worksheet!E69</f>
        <v>70.79%</v>
      </c>
      <c r="F69" s="6" t="str">
        <f>Worksheet!F69</f>
        <v>$1,958.75</v>
      </c>
      <c r="G69" s="4" t="str">
        <f>Worksheet!G69</f>
        <v>44.06%</v>
      </c>
      <c r="H69" s="9" t="str">
        <f>Worksheet!H69</f>
        <v>$1,484.57</v>
      </c>
      <c r="I69" s="11" t="str">
        <f>Worksheet!I69</f>
        <v>91.04%</v>
      </c>
      <c r="J69" s="6" t="str">
        <f>Worksheet!J69</f>
        <v>$1,531.28</v>
      </c>
      <c r="K69" s="4" t="str">
        <f>Worksheet!K69</f>
        <v>117.52%</v>
      </c>
      <c r="L69" s="9" t="str">
        <f>Worksheet!L69</f>
        <v>$1,445.00</v>
      </c>
      <c r="M69" s="11" t="str">
        <f>Worksheet!M69</f>
        <v>72.50%</v>
      </c>
      <c r="N69" s="6" t="str">
        <f>Worksheet!N69</f>
        <v>$827.00</v>
      </c>
      <c r="O69" s="4" t="str">
        <f>Worksheet!O69</f>
        <v>46.56%</v>
      </c>
      <c r="P69" s="9">
        <f>Worksheet!P69</f>
        <v>0</v>
      </c>
      <c r="Q69" s="11">
        <f>Worksheet!Q69</f>
        <v>0</v>
      </c>
      <c r="R69" s="6">
        <f>Worksheet!R69</f>
        <v>0</v>
      </c>
      <c r="S69" s="4">
        <f>Worksheet!S69</f>
        <v>0</v>
      </c>
      <c r="T69" s="9" t="str">
        <f>Worksheet!T69</f>
        <v>$494.82</v>
      </c>
      <c r="U69" s="11" t="str">
        <f>Worksheet!U69</f>
        <v>44.47%</v>
      </c>
      <c r="V69" s="6" t="str">
        <f>Worksheet!V69</f>
        <v>$361.53</v>
      </c>
      <c r="W69" s="4" t="str">
        <f>Worksheet!W69</f>
        <v>43.23%</v>
      </c>
      <c r="X69" s="9" t="str">
        <f>Worksheet!X69</f>
        <v>$841.53</v>
      </c>
      <c r="Y69" s="11" t="str">
        <f>Worksheet!Y69</f>
        <v>40.98%</v>
      </c>
      <c r="Z69" s="6" t="str">
        <f>Worksheet!Z69</f>
        <v>$534.13</v>
      </c>
      <c r="AA69" s="4" t="str">
        <f>Worksheet!AA69</f>
        <v>25.01%</v>
      </c>
      <c r="AB69" s="9">
        <f>Worksheet!AB69</f>
        <v>0</v>
      </c>
      <c r="AC69" s="11">
        <f>Worksheet!AC69</f>
        <v>0</v>
      </c>
      <c r="AD69" s="6">
        <f>Worksheet!AD69</f>
        <v>0</v>
      </c>
      <c r="AE69" s="4">
        <f>Worksheet!AE69</f>
        <v>0</v>
      </c>
      <c r="AF69" s="9" t="str">
        <f>Worksheet!AF69</f>
        <v>$430.71</v>
      </c>
      <c r="AG69" s="11" t="str">
        <f>Worksheet!AG69</f>
        <v>43.70%</v>
      </c>
      <c r="AH69" s="6" t="str">
        <f>Worksheet!AH69</f>
        <v>$553.00</v>
      </c>
      <c r="AI69" s="4" t="str">
        <f>Worksheet!AI69</f>
        <v>84.44%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$1,476.81</v>
      </c>
      <c r="AO69" s="11" t="str">
        <f>Worksheet!AO69</f>
        <v>54.47%</v>
      </c>
      <c r="AP69" s="6" t="str">
        <f>Worksheet!AP69</f>
        <v>$1,553.25</v>
      </c>
      <c r="AQ69" s="4" t="str">
        <f>Worksheet!AQ69</f>
        <v>58.66%</v>
      </c>
      <c r="AR69" s="9" t="str">
        <f>Worksheet!AR69</f>
        <v>$738.42</v>
      </c>
      <c r="AS69" s="11" t="str">
        <f>Worksheet!AS69</f>
        <v>41.30%</v>
      </c>
      <c r="AT69" s="6" t="str">
        <f>Worksheet!AT69</f>
        <v>$698.71</v>
      </c>
      <c r="AU69" s="4" t="str">
        <f>Worksheet!AU69</f>
        <v>44.51%</v>
      </c>
      <c r="AV69" s="9">
        <f>Worksheet!AV69</f>
        <v>0</v>
      </c>
      <c r="AW69" s="11">
        <f>Worksheet!AW69</f>
        <v>0</v>
      </c>
      <c r="AX69" s="6" t="str">
        <f>Worksheet!AX69</f>
        <v>$1,803.03</v>
      </c>
      <c r="AY69" s="4" t="str">
        <f>Worksheet!AY69</f>
        <v>36.45%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 t="str">
        <f>Worksheet!BD69</f>
        <v>$1,516.50</v>
      </c>
      <c r="BE69" s="11" t="str">
        <f>Worksheet!BE69</f>
        <v>55.16%</v>
      </c>
      <c r="BF69" s="6" t="str">
        <f>Worksheet!BF69</f>
        <v>$1,645.16</v>
      </c>
      <c r="BG69" s="4" t="str">
        <f>Worksheet!BG69</f>
        <v>61.05%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 t="str">
        <f>Worksheet!BR69</f>
        <v>$996.00</v>
      </c>
      <c r="BS69" s="4" t="str">
        <f>Worksheet!BS69</f>
        <v>56.24%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 t="str">
        <f>Worksheet!BX69</f>
        <v>$1,303.85</v>
      </c>
      <c r="BY69" s="11" t="str">
        <f>Worksheet!BY69</f>
        <v>41.69%</v>
      </c>
      <c r="BZ69" s="6" t="str">
        <f>Worksheet!BZ69</f>
        <v>$1,014.50</v>
      </c>
      <c r="CA69" s="4" t="str">
        <f>Worksheet!CA69</f>
        <v>31.86%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 t="str">
        <f>Worksheet!CP69</f>
        <v>$490.40</v>
      </c>
      <c r="CQ69" s="4" t="str">
        <f>Worksheet!CQ69</f>
        <v>49.20%</v>
      </c>
      <c r="CR69" s="9">
        <f>Worksheet!CR69</f>
        <v>0</v>
      </c>
      <c r="CS69" s="11">
        <f>Worksheet!CS69</f>
        <v>0</v>
      </c>
      <c r="CT69" s="9">
        <f>Worksheet!CT69</f>
        <v>0</v>
      </c>
      <c r="CU69" s="11">
        <f>Worksheet!CU69</f>
        <v>0</v>
      </c>
    </row>
    <row r="70" spans="1:99" hidden="1" outlineLevel="1" x14ac:dyDescent="0.25">
      <c r="A70" s="3" t="str">
        <f>Worksheet!A70</f>
        <v>COGS Other - Warranty</v>
      </c>
      <c r="B70" s="39" t="str">
        <f>Worksheet!B70</f>
        <v>$166.00</v>
      </c>
      <c r="C70" s="53" t="str">
        <f>Worksheet!C70</f>
        <v>8.59%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 t="str">
        <f>Worksheet!L70</f>
        <v>$33.00</v>
      </c>
      <c r="M70" s="11" t="str">
        <f>Worksheet!M70</f>
        <v>1.32%</v>
      </c>
      <c r="N70" s="6" t="str">
        <f>Worksheet!N70</f>
        <v>$20.00</v>
      </c>
      <c r="O70" s="4" t="str">
        <f>Worksheet!O70</f>
        <v>0.70%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 t="str">
        <f>Worksheet!X70</f>
        <v>$299.00</v>
      </c>
      <c r="Y70" s="11" t="str">
        <f>Worksheet!Y70</f>
        <v>8.01%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9">
        <f>Worksheet!CT70</f>
        <v>0</v>
      </c>
      <c r="CU70" s="11">
        <f>Worksheet!CU70</f>
        <v>0</v>
      </c>
    </row>
    <row r="71" spans="1:99" hidden="1" outlineLevel="1" x14ac:dyDescent="0.25">
      <c r="A71" s="3" t="str">
        <f>Worksheet!A71</f>
        <v>COGS Other - Miscellaneous</v>
      </c>
      <c r="B71" s="39" t="str">
        <f>Worksheet!B71</f>
        <v>$1,245.27</v>
      </c>
      <c r="C71" s="53" t="str">
        <f>Worksheet!C71</f>
        <v>39.37%</v>
      </c>
      <c r="D71" s="9" t="str">
        <f>Worksheet!D71</f>
        <v>$1,861.50</v>
      </c>
      <c r="E71" s="11" t="str">
        <f>Worksheet!E71</f>
        <v>74.48%</v>
      </c>
      <c r="F71" s="6" t="str">
        <f>Worksheet!F71</f>
        <v>$2,167.50</v>
      </c>
      <c r="G71" s="4" t="str">
        <f>Worksheet!G71</f>
        <v>78.75%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$755.00</v>
      </c>
      <c r="M71" s="11" t="str">
        <f>Worksheet!M71</f>
        <v>71.42%</v>
      </c>
      <c r="N71" s="6" t="str">
        <f>Worksheet!N71</f>
        <v>$978.00</v>
      </c>
      <c r="O71" s="4" t="str">
        <f>Worksheet!O71</f>
        <v>92.87%</v>
      </c>
      <c r="P71" s="9" t="str">
        <f>Worksheet!P71</f>
        <v>$-366.00</v>
      </c>
      <c r="Q71" s="11" t="str">
        <f>Worksheet!Q71</f>
        <v>-501.36%</v>
      </c>
      <c r="R71" s="6" t="str">
        <f>Worksheet!R71</f>
        <v>$116.00</v>
      </c>
      <c r="S71" s="4">
        <f>Worksheet!S71</f>
        <v>0</v>
      </c>
      <c r="T71" s="9" t="str">
        <f>Worksheet!T71</f>
        <v>$23.57</v>
      </c>
      <c r="U71" s="11" t="str">
        <f>Worksheet!U71</f>
        <v>43.71%</v>
      </c>
      <c r="V71" s="6" t="str">
        <f>Worksheet!V71</f>
        <v>$694.99</v>
      </c>
      <c r="W71" s="4" t="str">
        <f>Worksheet!W71</f>
        <v>54.84%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>
        <f>Worksheet!AV71</f>
        <v>0</v>
      </c>
      <c r="AW71" s="11">
        <f>Worksheet!AW71</f>
        <v>0</v>
      </c>
      <c r="AX71" s="6" t="str">
        <f>Worksheet!AX71</f>
        <v>$8,010.23</v>
      </c>
      <c r="AY71" s="4" t="str">
        <f>Worksheet!AY71</f>
        <v>68.00%</v>
      </c>
      <c r="AZ71" s="9">
        <f>Worksheet!AZ71</f>
        <v>0</v>
      </c>
      <c r="BA71" s="11">
        <f>Worksheet!BA71</f>
        <v>0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$6,090.00</v>
      </c>
      <c r="BI71" s="11" t="str">
        <f>Worksheet!BI71</f>
        <v>34.36%</v>
      </c>
      <c r="BJ71" s="6" t="str">
        <f>Worksheet!BJ71</f>
        <v>$5,195.97</v>
      </c>
      <c r="BK71" s="4" t="str">
        <f>Worksheet!BK71</f>
        <v>31.57%</v>
      </c>
      <c r="BL71" s="9">
        <f>Worksheet!BL71</f>
        <v>0</v>
      </c>
      <c r="BM71" s="11">
        <f>Worksheet!BM71</f>
        <v>0</v>
      </c>
      <c r="BN71" s="6" t="str">
        <f>Worksheet!BN71</f>
        <v>$1,982.16</v>
      </c>
      <c r="BO71" s="4" t="str">
        <f>Worksheet!BO71</f>
        <v>51.02%</v>
      </c>
      <c r="BP71" s="9">
        <f>Worksheet!BP71</f>
        <v>0</v>
      </c>
      <c r="BQ71" s="11">
        <f>Worksheet!BQ71</f>
        <v>0</v>
      </c>
      <c r="BR71" s="6" t="str">
        <f>Worksheet!BR71</f>
        <v>$126.86</v>
      </c>
      <c r="BS71" s="4" t="str">
        <f>Worksheet!BS71</f>
        <v>23.58%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 t="str">
        <f>Worksheet!CB71</f>
        <v>$352.75</v>
      </c>
      <c r="CC71" s="11">
        <f>Worksheet!CC71</f>
        <v>0</v>
      </c>
      <c r="CD71" s="6" t="str">
        <f>Worksheet!CD71</f>
        <v>$995.50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 t="str">
        <f>Worksheet!CH71</f>
        <v>$97.27</v>
      </c>
      <c r="CI71" s="4">
        <f>Worksheet!CI71</f>
        <v>0</v>
      </c>
      <c r="CJ71" s="9" t="str">
        <f>Worksheet!CJ71</f>
        <v>$0.13</v>
      </c>
      <c r="CK71" s="11">
        <f>Worksheet!CK71</f>
        <v>0</v>
      </c>
      <c r="CL71" s="6" t="str">
        <f>Worksheet!CL71</f>
        <v>$28.09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 t="str">
        <f>Worksheet!CP71</f>
        <v>$1,324.15</v>
      </c>
      <c r="CQ71" s="4" t="str">
        <f>Worksheet!CQ71</f>
        <v>78.29%</v>
      </c>
      <c r="CR71" s="9">
        <f>Worksheet!CR71</f>
        <v>0</v>
      </c>
      <c r="CS71" s="11">
        <f>Worksheet!CS71</f>
        <v>0</v>
      </c>
      <c r="CT71" s="9" t="str">
        <f>Worksheet!CT71</f>
        <v>$942.52</v>
      </c>
      <c r="CU71" s="11" t="str">
        <f>Worksheet!CU71</f>
        <v>78.46%</v>
      </c>
    </row>
    <row r="72" spans="1:99" hidden="1" outlineLevel="1" x14ac:dyDescent="0.25">
      <c r="A72" s="3" t="str">
        <f>Worksheet!A72</f>
        <v>COGS Other - Discounts Allowed</v>
      </c>
      <c r="B72" s="39" t="str">
        <f>Worksheet!B72</f>
        <v>$-669.08</v>
      </c>
      <c r="C72" s="53" t="str">
        <f>Worksheet!C72</f>
        <v>19.55%</v>
      </c>
      <c r="D72" s="9" t="str">
        <f>Worksheet!D72</f>
        <v>$-1.25</v>
      </c>
      <c r="E72" s="11" t="str">
        <f>Worksheet!E72</f>
        <v>0.02%</v>
      </c>
      <c r="F72" s="6" t="str">
        <f>Worksheet!F72</f>
        <v>$-4,548.50</v>
      </c>
      <c r="G72" s="4" t="str">
        <f>Worksheet!G72</f>
        <v>62.14%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 t="str">
        <f>Worksheet!L72</f>
        <v>$-1,476.00</v>
      </c>
      <c r="M72" s="11">
        <f>Worksheet!M72</f>
        <v>0</v>
      </c>
      <c r="N72" s="6" t="str">
        <f>Worksheet!N72</f>
        <v>$-2,093.00</v>
      </c>
      <c r="O72" s="4">
        <f>Worksheet!O72</f>
        <v>0</v>
      </c>
      <c r="P72" s="9" t="str">
        <f>Worksheet!P72</f>
        <v>$-530.00</v>
      </c>
      <c r="Q72" s="11">
        <f>Worksheet!Q72</f>
        <v>0</v>
      </c>
      <c r="R72" s="6" t="str">
        <f>Worksheet!R72</f>
        <v>$-22.00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 t="str">
        <f>Worksheet!BJ72</f>
        <v>$-0.95</v>
      </c>
      <c r="BK72" s="4" t="str">
        <f>Worksheet!BK72</f>
        <v>0.02%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 t="str">
        <f>Worksheet!BV72</f>
        <v>$4,851.60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9">
        <f>Worksheet!CT72</f>
        <v>0</v>
      </c>
      <c r="CU72" s="11">
        <f>Worksheet!CU72</f>
        <v>0</v>
      </c>
    </row>
    <row r="73" spans="1:99" hidden="1" outlineLevel="1" x14ac:dyDescent="0.25">
      <c r="A73" s="3" t="str">
        <f>Worksheet!A73</f>
        <v>COGS Other - Freight</v>
      </c>
      <c r="B73" s="39" t="str">
        <f>Worksheet!B73</f>
        <v>$107.91</v>
      </c>
      <c r="C73" s="53" t="str">
        <f>Worksheet!C73</f>
        <v>125.93%</v>
      </c>
      <c r="D73" s="9" t="str">
        <f>Worksheet!D73</f>
        <v>$206.50</v>
      </c>
      <c r="E73" s="11">
        <f>Worksheet!E73</f>
        <v>0</v>
      </c>
      <c r="F73" s="6" t="str">
        <f>Worksheet!F73</f>
        <v>$290.00</v>
      </c>
      <c r="G73" s="4">
        <f>Worksheet!G73</f>
        <v>0</v>
      </c>
      <c r="H73" s="9" t="str">
        <f>Worksheet!H73</f>
        <v>$23.71</v>
      </c>
      <c r="I73" s="11" t="str">
        <f>Worksheet!I73</f>
        <v>74.10%</v>
      </c>
      <c r="J73" s="6" t="str">
        <f>Worksheet!J73</f>
        <v>$12.00</v>
      </c>
      <c r="K73" s="4" t="str">
        <f>Worksheet!K73</f>
        <v>52.83%</v>
      </c>
      <c r="L73" s="9" t="str">
        <f>Worksheet!L73</f>
        <v>$59.00</v>
      </c>
      <c r="M73" s="11">
        <f>Worksheet!M73</f>
        <v>0</v>
      </c>
      <c r="N73" s="6" t="str">
        <f>Worksheet!N73</f>
        <v>$40.00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$44.76</v>
      </c>
      <c r="U73" s="11" t="str">
        <f>Worksheet!U73</f>
        <v>220.39%</v>
      </c>
      <c r="V73" s="6" t="str">
        <f>Worksheet!V73</f>
        <v>$22.87</v>
      </c>
      <c r="W73" s="4" t="str">
        <f>Worksheet!W73</f>
        <v>866.57%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$155.50</v>
      </c>
      <c r="AO73" s="11" t="str">
        <f>Worksheet!AO73</f>
        <v>104.47%</v>
      </c>
      <c r="AP73" s="6" t="str">
        <f>Worksheet!AP73</f>
        <v>$106.86</v>
      </c>
      <c r="AQ73" s="4" t="str">
        <f>Worksheet!AQ73</f>
        <v>147.69%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 t="str">
        <f>Worksheet!AX73</f>
        <v>$201.73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$158.00</v>
      </c>
      <c r="BI73" s="11" t="str">
        <f>Worksheet!BI73</f>
        <v>72.14%</v>
      </c>
      <c r="BJ73" s="6" t="str">
        <f>Worksheet!BJ73</f>
        <v>$59.61</v>
      </c>
      <c r="BK73" s="4" t="str">
        <f>Worksheet!BK73</f>
        <v>111.69%</v>
      </c>
      <c r="BL73" s="9">
        <f>Worksheet!BL73</f>
        <v>0</v>
      </c>
      <c r="BM73" s="11">
        <f>Worksheet!BM73</f>
        <v>0</v>
      </c>
      <c r="BN73" s="6" t="str">
        <f>Worksheet!BN73</f>
        <v>$201.50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 t="str">
        <f>Worksheet!BR73</f>
        <v>$67.84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 t="str">
        <f>Worksheet!BV73</f>
        <v>$171.80</v>
      </c>
      <c r="BW73" s="4" t="str">
        <f>Worksheet!BW73</f>
        <v>26.36%</v>
      </c>
      <c r="BX73" s="9">
        <f>Worksheet!BX73</f>
        <v>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9">
        <f>Worksheet!CT73</f>
        <v>0</v>
      </c>
      <c r="CU73" s="11">
        <f>Worksheet!CU73</f>
        <v>0</v>
      </c>
    </row>
    <row r="74" spans="1:99" hidden="1" outlineLevel="1" x14ac:dyDescent="0.25">
      <c r="A74" s="3" t="str">
        <f>Worksheet!A74</f>
        <v>COGS Other - Oil &amp; Lube</v>
      </c>
      <c r="B74" s="39" t="str">
        <f>Worksheet!B74</f>
        <v>$3,662.98</v>
      </c>
      <c r="C74" s="53" t="str">
        <f>Worksheet!C74</f>
        <v>36.78%</v>
      </c>
      <c r="D74" s="9" t="str">
        <f>Worksheet!D74</f>
        <v>$8,907.00</v>
      </c>
      <c r="E74" s="11" t="str">
        <f>Worksheet!E74</f>
        <v>51.04%</v>
      </c>
      <c r="F74" s="6" t="str">
        <f>Worksheet!F74</f>
        <v>$7,525.75</v>
      </c>
      <c r="G74" s="4" t="str">
        <f>Worksheet!G74</f>
        <v>48.74%</v>
      </c>
      <c r="H74" s="9" t="str">
        <f>Worksheet!H74</f>
        <v>$3,820.14</v>
      </c>
      <c r="I74" s="11" t="str">
        <f>Worksheet!I74</f>
        <v>39.84%</v>
      </c>
      <c r="J74" s="6" t="str">
        <f>Worksheet!J74</f>
        <v>$4,345.85</v>
      </c>
      <c r="K74" s="4" t="str">
        <f>Worksheet!K74</f>
        <v>44.23%</v>
      </c>
      <c r="L74" s="9" t="str">
        <f>Worksheet!L74</f>
        <v>$2,006.00</v>
      </c>
      <c r="M74" s="11" t="str">
        <f>Worksheet!M74</f>
        <v>34.54%</v>
      </c>
      <c r="N74" s="6" t="str">
        <f>Worksheet!N74</f>
        <v>$863.00</v>
      </c>
      <c r="O74" s="4" t="str">
        <f>Worksheet!O74</f>
        <v>15.51%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$2,486.96</v>
      </c>
      <c r="U74" s="11" t="str">
        <f>Worksheet!U74</f>
        <v>27.82%</v>
      </c>
      <c r="V74" s="6" t="str">
        <f>Worksheet!V74</f>
        <v>$2,408.38</v>
      </c>
      <c r="W74" s="4" t="str">
        <f>Worksheet!W74</f>
        <v>28.00%</v>
      </c>
      <c r="X74" s="9" t="str">
        <f>Worksheet!X74</f>
        <v>$2,664.62</v>
      </c>
      <c r="Y74" s="11" t="str">
        <f>Worksheet!Y74</f>
        <v>41.72%</v>
      </c>
      <c r="Z74" s="6" t="str">
        <f>Worksheet!Z74</f>
        <v>$2,854.69</v>
      </c>
      <c r="AA74" s="4" t="str">
        <f>Worksheet!AA74</f>
        <v>44.26%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$3,711.42</v>
      </c>
      <c r="AG74" s="11" t="str">
        <f>Worksheet!AG74</f>
        <v>33.65%</v>
      </c>
      <c r="AH74" s="6" t="str">
        <f>Worksheet!AH74</f>
        <v>$4,369.66</v>
      </c>
      <c r="AI74" s="4" t="str">
        <f>Worksheet!AI74</f>
        <v>33.52%</v>
      </c>
      <c r="AJ74" s="9" t="str">
        <f>Worksheet!AJ74</f>
        <v>$4,655.12</v>
      </c>
      <c r="AK74" s="11" t="str">
        <f>Worksheet!AK74</f>
        <v>36.31%</v>
      </c>
      <c r="AL74" s="6" t="str">
        <f>Worksheet!AL74</f>
        <v>$4,691.57</v>
      </c>
      <c r="AM74" s="4" t="str">
        <f>Worksheet!AM74</f>
        <v>35.64%</v>
      </c>
      <c r="AN74" s="9" t="str">
        <f>Worksheet!AN74</f>
        <v>$1,543.57</v>
      </c>
      <c r="AO74" s="11" t="str">
        <f>Worksheet!AO74</f>
        <v>22.90%</v>
      </c>
      <c r="AP74" s="6" t="str">
        <f>Worksheet!AP74</f>
        <v>$1,868.15</v>
      </c>
      <c r="AQ74" s="4" t="str">
        <f>Worksheet!AQ74</f>
        <v>26.56%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>
        <f>Worksheet!AV74</f>
        <v>0</v>
      </c>
      <c r="AW74" s="11">
        <f>Worksheet!AW74</f>
        <v>0</v>
      </c>
      <c r="AX74" s="6" t="str">
        <f>Worksheet!AX74</f>
        <v>$39.29</v>
      </c>
      <c r="AY74" s="4" t="str">
        <f>Worksheet!AY74</f>
        <v>62.46%</v>
      </c>
      <c r="AZ74" s="9">
        <f>Worksheet!AZ74</f>
        <v>0</v>
      </c>
      <c r="BA74" s="11">
        <f>Worksheet!BA74</f>
        <v>0</v>
      </c>
      <c r="BB74" s="6">
        <f>Worksheet!BB74</f>
        <v>0</v>
      </c>
      <c r="BC74" s="4">
        <f>Worksheet!BC74</f>
        <v>0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$3,172.00</v>
      </c>
      <c r="BI74" s="11" t="str">
        <f>Worksheet!BI74</f>
        <v>29.21%</v>
      </c>
      <c r="BJ74" s="6" t="str">
        <f>Worksheet!BJ74</f>
        <v>$3,506.15</v>
      </c>
      <c r="BK74" s="4" t="str">
        <f>Worksheet!BK74</f>
        <v>40.13%</v>
      </c>
      <c r="BL74" s="9">
        <f>Worksheet!BL74</f>
        <v>0</v>
      </c>
      <c r="BM74" s="11">
        <f>Worksheet!BM74</f>
        <v>0</v>
      </c>
      <c r="BN74" s="6" t="str">
        <f>Worksheet!BN74</f>
        <v>$3,239.27</v>
      </c>
      <c r="BO74" s="4" t="str">
        <f>Worksheet!BO74</f>
        <v>54.23%</v>
      </c>
      <c r="BP74" s="9">
        <f>Worksheet!BP74</f>
        <v>0</v>
      </c>
      <c r="BQ74" s="11">
        <f>Worksheet!BQ74</f>
        <v>0</v>
      </c>
      <c r="BR74" s="6" t="str">
        <f>Worksheet!BR74</f>
        <v>$7,199.44</v>
      </c>
      <c r="BS74" s="4" t="str">
        <f>Worksheet!BS74</f>
        <v>59.41%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>
        <f>Worksheet!BX74</f>
        <v>0</v>
      </c>
      <c r="BY74" s="11">
        <f>Worksheet!BY74</f>
        <v>0</v>
      </c>
      <c r="BZ74" s="6">
        <f>Worksheet!BZ74</f>
        <v>0</v>
      </c>
      <c r="CA74" s="4">
        <f>Worksheet!CA74</f>
        <v>0</v>
      </c>
      <c r="CB74" s="9">
        <f>Worksheet!CB74</f>
        <v>0</v>
      </c>
      <c r="CC74" s="11">
        <f>Worksheet!CC74</f>
        <v>0</v>
      </c>
      <c r="CD74" s="6">
        <f>Worksheet!CD74</f>
        <v>0</v>
      </c>
      <c r="CE74" s="4">
        <f>Worksheet!CE74</f>
        <v>0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6">
        <f>Worksheet!CL74</f>
        <v>0</v>
      </c>
      <c r="CM74" s="4">
        <f>Worksheet!CM74</f>
        <v>0</v>
      </c>
      <c r="CN74" s="9">
        <f>Worksheet!CN74</f>
        <v>0</v>
      </c>
      <c r="CO74" s="11">
        <f>Worksheet!CO74</f>
        <v>0</v>
      </c>
      <c r="CP74" s="6" t="str">
        <f>Worksheet!CP74</f>
        <v>$792.63</v>
      </c>
      <c r="CQ74" s="4" t="str">
        <f>Worksheet!CQ74</f>
        <v>23.03%</v>
      </c>
      <c r="CR74" s="9">
        <f>Worksheet!CR74</f>
        <v>0</v>
      </c>
      <c r="CS74" s="11">
        <f>Worksheet!CS74</f>
        <v>0</v>
      </c>
      <c r="CT74" s="9" t="str">
        <f>Worksheet!CT74</f>
        <v>$1,960.89</v>
      </c>
      <c r="CU74" s="11" t="str">
        <f>Worksheet!CU74</f>
        <v>30.19%</v>
      </c>
    </row>
    <row r="75" spans="1:99" hidden="1" outlineLevel="1" x14ac:dyDescent="0.25">
      <c r="A75" s="1" t="str">
        <f>Worksheet!A75</f>
        <v>COGS Other</v>
      </c>
      <c r="B75" s="39" t="str">
        <f>Worksheet!B75</f>
        <v>$9,246.81</v>
      </c>
      <c r="C75" s="53" t="str">
        <f>Worksheet!C75</f>
        <v>40.60%</v>
      </c>
      <c r="D75" s="9" t="str">
        <f>Worksheet!D75</f>
        <v>$22,755.75</v>
      </c>
      <c r="E75" s="11" t="str">
        <f>Worksheet!E75</f>
        <v>61.30%</v>
      </c>
      <c r="F75" s="6" t="str">
        <f>Worksheet!F75</f>
        <v>$15,401.25</v>
      </c>
      <c r="G75" s="4" t="str">
        <f>Worksheet!G75</f>
        <v>52.82%</v>
      </c>
      <c r="H75" s="9" t="str">
        <f>Worksheet!H75</f>
        <v>$9,433.57</v>
      </c>
      <c r="I75" s="11" t="str">
        <f>Worksheet!I75</f>
        <v>61.64%</v>
      </c>
      <c r="J75" s="6" t="str">
        <f>Worksheet!J75</f>
        <v>$10,692.14</v>
      </c>
      <c r="K75" s="4" t="str">
        <f>Worksheet!K75</f>
        <v>76.61%</v>
      </c>
      <c r="L75" s="9" t="str">
        <f>Worksheet!L75</f>
        <v>$2,889.00</v>
      </c>
      <c r="M75" s="11" t="str">
        <f>Worksheet!M75</f>
        <v>18.33%</v>
      </c>
      <c r="N75" s="6" t="str">
        <f>Worksheet!N75</f>
        <v>$1,159.00</v>
      </c>
      <c r="O75" s="4" t="str">
        <f>Worksheet!O75</f>
        <v>6.43%</v>
      </c>
      <c r="P75" s="9" t="str">
        <f>Worksheet!P75</f>
        <v>$871.00</v>
      </c>
      <c r="Q75" s="11" t="str">
        <f>Worksheet!Q75</f>
        <v>37.95%</v>
      </c>
      <c r="R75" s="6" t="str">
        <f>Worksheet!R75</f>
        <v>$1,331.00</v>
      </c>
      <c r="S75" s="4" t="str">
        <f>Worksheet!S75</f>
        <v>70.01%</v>
      </c>
      <c r="T75" s="9" t="str">
        <f>Worksheet!T75</f>
        <v>$3,275.82</v>
      </c>
      <c r="U75" s="11" t="str">
        <f>Worksheet!U75</f>
        <v>25.08%</v>
      </c>
      <c r="V75" s="6" t="str">
        <f>Worksheet!V75</f>
        <v>$3,554.02</v>
      </c>
      <c r="W75" s="4" t="str">
        <f>Worksheet!W75</f>
        <v>29.09%</v>
      </c>
      <c r="X75" s="9" t="str">
        <f>Worksheet!X75</f>
        <v>$8,847.24</v>
      </c>
      <c r="Y75" s="11" t="str">
        <f>Worksheet!Y75</f>
        <v>41.64%</v>
      </c>
      <c r="Z75" s="6" t="str">
        <f>Worksheet!Z75</f>
        <v>$6,859.39</v>
      </c>
      <c r="AA75" s="4" t="str">
        <f>Worksheet!AA75</f>
        <v>35.03%</v>
      </c>
      <c r="AB75" s="9" t="str">
        <f>Worksheet!AB75</f>
        <v>$392.11</v>
      </c>
      <c r="AC75" s="11" t="str">
        <f>Worksheet!AC75</f>
        <v>13.90%</v>
      </c>
      <c r="AD75" s="6" t="str">
        <f>Worksheet!AD75</f>
        <v>$324.59</v>
      </c>
      <c r="AE75" s="4" t="str">
        <f>Worksheet!AE75</f>
        <v>13.75%</v>
      </c>
      <c r="AF75" s="9" t="str">
        <f>Worksheet!AF75</f>
        <v>$6,328.14</v>
      </c>
      <c r="AG75" s="11" t="str">
        <f>Worksheet!AG75</f>
        <v>43.23%</v>
      </c>
      <c r="AH75" s="6" t="str">
        <f>Worksheet!AH75</f>
        <v>$6,741.33</v>
      </c>
      <c r="AI75" s="4" t="str">
        <f>Worksheet!AI75</f>
        <v>46.91%</v>
      </c>
      <c r="AJ75" s="9" t="str">
        <f>Worksheet!AJ75</f>
        <v>$6,830.62</v>
      </c>
      <c r="AK75" s="11" t="str">
        <f>Worksheet!AK75</f>
        <v>28.81%</v>
      </c>
      <c r="AL75" s="6" t="str">
        <f>Worksheet!AL75</f>
        <v>$7,050.28</v>
      </c>
      <c r="AM75" s="4" t="str">
        <f>Worksheet!AM75</f>
        <v>29.06%</v>
      </c>
      <c r="AN75" s="9" t="str">
        <f>Worksheet!AN75</f>
        <v>$5,918.58</v>
      </c>
      <c r="AO75" s="11" t="str">
        <f>Worksheet!AO75</f>
        <v>31.35%</v>
      </c>
      <c r="AP75" s="6" t="str">
        <f>Worksheet!AP75</f>
        <v>$7,220.72</v>
      </c>
      <c r="AQ75" s="4" t="str">
        <f>Worksheet!AQ75</f>
        <v>40.36%</v>
      </c>
      <c r="AR75" s="9" t="str">
        <f>Worksheet!AR75</f>
        <v>$1,876.14</v>
      </c>
      <c r="AS75" s="11" t="str">
        <f>Worksheet!AS75</f>
        <v>62.75%</v>
      </c>
      <c r="AT75" s="6" t="str">
        <f>Worksheet!AT75</f>
        <v>$1,350.56</v>
      </c>
      <c r="AU75" s="4" t="str">
        <f>Worksheet!AU75</f>
        <v>64.87%</v>
      </c>
      <c r="AV75" s="9">
        <f>Worksheet!AV75</f>
        <v>0</v>
      </c>
      <c r="AW75" s="11">
        <f>Worksheet!AW75</f>
        <v>0</v>
      </c>
      <c r="AX75" s="6" t="str">
        <f>Worksheet!AX75</f>
        <v>$14,636.96</v>
      </c>
      <c r="AY75" s="4" t="str">
        <f>Worksheet!AY75</f>
        <v>48.17%</v>
      </c>
      <c r="AZ75" s="9" t="str">
        <f>Worksheet!AZ75</f>
        <v>$305.99</v>
      </c>
      <c r="BA75" s="11" t="str">
        <f>Worksheet!BA75</f>
        <v>-31.46%</v>
      </c>
      <c r="BB75" s="6" t="str">
        <f>Worksheet!BB75</f>
        <v>$625.85</v>
      </c>
      <c r="BC75" s="4" t="str">
        <f>Worksheet!BC75</f>
        <v>-43.34%</v>
      </c>
      <c r="BD75" s="9" t="str">
        <f>Worksheet!BD75</f>
        <v>$3,075.16</v>
      </c>
      <c r="BE75" s="11" t="str">
        <f>Worksheet!BE75</f>
        <v>42.75%</v>
      </c>
      <c r="BF75" s="6" t="str">
        <f>Worksheet!BF75</f>
        <v>$3,269.66</v>
      </c>
      <c r="BG75" s="4" t="str">
        <f>Worksheet!BG75</f>
        <v>46.57%</v>
      </c>
      <c r="BH75" s="9" t="str">
        <f>Worksheet!BH75</f>
        <v>$13,453.00</v>
      </c>
      <c r="BI75" s="11" t="str">
        <f>Worksheet!BI75</f>
        <v>33.75%</v>
      </c>
      <c r="BJ75" s="6" t="str">
        <f>Worksheet!BJ75</f>
        <v>$11,905.35</v>
      </c>
      <c r="BK75" s="4" t="str">
        <f>Worksheet!BK75</f>
        <v>34.04%</v>
      </c>
      <c r="BL75" s="9">
        <f>Worksheet!BL75</f>
        <v>0</v>
      </c>
      <c r="BM75" s="11">
        <f>Worksheet!BM75</f>
        <v>0</v>
      </c>
      <c r="BN75" s="6" t="str">
        <f>Worksheet!BN75</f>
        <v>$6,201.13</v>
      </c>
      <c r="BO75" s="4" t="str">
        <f>Worksheet!BO75</f>
        <v>45.38%</v>
      </c>
      <c r="BP75" s="9">
        <f>Worksheet!BP75</f>
        <v>0</v>
      </c>
      <c r="BQ75" s="11">
        <f>Worksheet!BQ75</f>
        <v>0</v>
      </c>
      <c r="BR75" s="6" t="str">
        <f>Worksheet!BR75</f>
        <v>$10,502.34</v>
      </c>
      <c r="BS75" s="4" t="str">
        <f>Worksheet!BS75</f>
        <v>69.58%</v>
      </c>
      <c r="BT75" s="9">
        <f>Worksheet!BT75</f>
        <v>0</v>
      </c>
      <c r="BU75" s="11">
        <f>Worksheet!BU75</f>
        <v>0</v>
      </c>
      <c r="BV75" s="6" t="str">
        <f>Worksheet!BV75</f>
        <v>$8,002.40</v>
      </c>
      <c r="BW75" s="4" t="str">
        <f>Worksheet!BW75</f>
        <v>81.94%</v>
      </c>
      <c r="BX75" s="9" t="str">
        <f>Worksheet!BX75</f>
        <v>$1,632.56</v>
      </c>
      <c r="BY75" s="11" t="str">
        <f>Worksheet!BY75</f>
        <v>12.47%</v>
      </c>
      <c r="BZ75" s="6" t="str">
        <f>Worksheet!BZ75</f>
        <v>$2,973.50</v>
      </c>
      <c r="CA75" s="4" t="str">
        <f>Worksheet!CA75</f>
        <v>41.31%</v>
      </c>
      <c r="CB75" s="9" t="str">
        <f>Worksheet!CB75</f>
        <v>$352.75</v>
      </c>
      <c r="CC75" s="11" t="str">
        <f>Worksheet!CC75</f>
        <v>5.59%</v>
      </c>
      <c r="CD75" s="6" t="str">
        <f>Worksheet!CD75</f>
        <v>$995.50</v>
      </c>
      <c r="CE75" s="4" t="str">
        <f>Worksheet!CE75</f>
        <v>15.88%</v>
      </c>
      <c r="CF75" s="9">
        <f>Worksheet!CF75</f>
        <v>0</v>
      </c>
      <c r="CG75" s="11">
        <f>Worksheet!CG75</f>
        <v>0</v>
      </c>
      <c r="CH75" s="6" t="str">
        <f>Worksheet!CH75</f>
        <v>$97.27</v>
      </c>
      <c r="CI75" s="4" t="str">
        <f>Worksheet!CI75</f>
        <v>1.26%</v>
      </c>
      <c r="CJ75" s="9" t="str">
        <f>Worksheet!CJ75</f>
        <v>$0.13</v>
      </c>
      <c r="CK75" s="11" t="str">
        <f>Worksheet!CK75</f>
        <v>0.00%</v>
      </c>
      <c r="CL75" s="6" t="str">
        <f>Worksheet!CL75</f>
        <v>$28.09</v>
      </c>
      <c r="CM75" s="4" t="str">
        <f>Worksheet!CM75</f>
        <v>0.40%</v>
      </c>
      <c r="CN75" s="9">
        <f>Worksheet!CN75</f>
        <v>0</v>
      </c>
      <c r="CO75" s="11">
        <f>Worksheet!CO75</f>
        <v>0</v>
      </c>
      <c r="CP75" s="6" t="str">
        <f>Worksheet!CP75</f>
        <v>$3,114.23</v>
      </c>
      <c r="CQ75" s="4" t="str">
        <f>Worksheet!CQ75</f>
        <v>36.94%</v>
      </c>
      <c r="CR75" s="9">
        <f>Worksheet!CR75</f>
        <v>0</v>
      </c>
      <c r="CS75" s="11">
        <f>Worksheet!CS75</f>
        <v>0</v>
      </c>
      <c r="CT75" s="9" t="str">
        <f>Worksheet!CT75</f>
        <v>$3,103.41</v>
      </c>
      <c r="CU75" s="11" t="str">
        <f>Worksheet!CU75</f>
        <v>31.24%</v>
      </c>
    </row>
    <row r="76" spans="1:99" hidden="1" outlineLevel="1" x14ac:dyDescent="0.25">
      <c r="A76" s="1" t="str">
        <f>Worksheet!A76</f>
        <v>Total COGS</v>
      </c>
      <c r="B76" s="39" t="str">
        <f>Worksheet!B76</f>
        <v>$126,433.65</v>
      </c>
      <c r="C76" s="53" t="str">
        <f>Worksheet!C76</f>
        <v>47.19%</v>
      </c>
      <c r="D76" s="9" t="str">
        <f>Worksheet!D76</f>
        <v>$121,561.00</v>
      </c>
      <c r="E76" s="11" t="str">
        <f>Worksheet!E76</f>
        <v>42.01%</v>
      </c>
      <c r="F76" s="6" t="str">
        <f>Worksheet!F76</f>
        <v>$110,764.50</v>
      </c>
      <c r="G76" s="4" t="str">
        <f>Worksheet!G76</f>
        <v>42.82%</v>
      </c>
      <c r="H76" s="9" t="str">
        <f>Worksheet!H76</f>
        <v>$76,903.71</v>
      </c>
      <c r="I76" s="11" t="str">
        <f>Worksheet!I76</f>
        <v>43.37%</v>
      </c>
      <c r="J76" s="6" t="str">
        <f>Worksheet!J76</f>
        <v>$80,239.28</v>
      </c>
      <c r="K76" s="4" t="str">
        <f>Worksheet!K76</f>
        <v>46.02%</v>
      </c>
      <c r="L76" s="9" t="str">
        <f>Worksheet!L76</f>
        <v>$112,534.00</v>
      </c>
      <c r="M76" s="11" t="str">
        <f>Worksheet!M76</f>
        <v>48.04%</v>
      </c>
      <c r="N76" s="6" t="str">
        <f>Worksheet!N76</f>
        <v>$102,788.00</v>
      </c>
      <c r="O76" s="4" t="str">
        <f>Worksheet!O76</f>
        <v>44.76%</v>
      </c>
      <c r="P76" s="9" t="str">
        <f>Worksheet!P76</f>
        <v>$55,683.00</v>
      </c>
      <c r="Q76" s="11" t="str">
        <f>Worksheet!Q76</f>
        <v>61.38%</v>
      </c>
      <c r="R76" s="6" t="str">
        <f>Worksheet!R76</f>
        <v>$50,383.00</v>
      </c>
      <c r="S76" s="4" t="str">
        <f>Worksheet!S76</f>
        <v>65.52%</v>
      </c>
      <c r="T76" s="9" t="str">
        <f>Worksheet!T76</f>
        <v>$53,403.26</v>
      </c>
      <c r="U76" s="11" t="str">
        <f>Worksheet!U76</f>
        <v>41.02%</v>
      </c>
      <c r="V76" s="6" t="str">
        <f>Worksheet!V76</f>
        <v>$42,856.46</v>
      </c>
      <c r="W76" s="4" t="str">
        <f>Worksheet!W76</f>
        <v>42.25%</v>
      </c>
      <c r="X76" s="9" t="str">
        <f>Worksheet!X76</f>
        <v>$133,983.66</v>
      </c>
      <c r="Y76" s="11" t="str">
        <f>Worksheet!Y76</f>
        <v>50.79%</v>
      </c>
      <c r="Z76" s="6" t="str">
        <f>Worksheet!Z76</f>
        <v>$126,643.79</v>
      </c>
      <c r="AA76" s="4" t="str">
        <f>Worksheet!AA76</f>
        <v>47.41%</v>
      </c>
      <c r="AB76" s="9" t="str">
        <f>Worksheet!AB76</f>
        <v>$41,907.97</v>
      </c>
      <c r="AC76" s="11" t="str">
        <f>Worksheet!AC76</f>
        <v>65.18%</v>
      </c>
      <c r="AD76" s="6" t="str">
        <f>Worksheet!AD76</f>
        <v>$50,575.94</v>
      </c>
      <c r="AE76" s="4" t="str">
        <f>Worksheet!AE76</f>
        <v>66.80%</v>
      </c>
      <c r="AF76" s="9" t="str">
        <f>Worksheet!AF76</f>
        <v>$76,491.14</v>
      </c>
      <c r="AG76" s="11" t="str">
        <f>Worksheet!AG76</f>
        <v>44.00%</v>
      </c>
      <c r="AH76" s="6" t="str">
        <f>Worksheet!AH76</f>
        <v>$87,608.33</v>
      </c>
      <c r="AI76" s="4" t="str">
        <f>Worksheet!AI76</f>
        <v>43.10%</v>
      </c>
      <c r="AJ76" s="9" t="str">
        <f>Worksheet!AJ76</f>
        <v>$77,628.62</v>
      </c>
      <c r="AK76" s="11" t="str">
        <f>Worksheet!AK76</f>
        <v>33.30%</v>
      </c>
      <c r="AL76" s="6" t="str">
        <f>Worksheet!AL76</f>
        <v>$78,953.71</v>
      </c>
      <c r="AM76" s="4" t="str">
        <f>Worksheet!AM76</f>
        <v>33.06%</v>
      </c>
      <c r="AN76" s="9" t="str">
        <f>Worksheet!AN76</f>
        <v>$113,350.03</v>
      </c>
      <c r="AO76" s="11" t="str">
        <f>Worksheet!AO76</f>
        <v>50.46%</v>
      </c>
      <c r="AP76" s="6" t="str">
        <f>Worksheet!AP76</f>
        <v>$108,525.72</v>
      </c>
      <c r="AQ76" s="4" t="str">
        <f>Worksheet!AQ76</f>
        <v>53.30%</v>
      </c>
      <c r="AR76" s="9" t="str">
        <f>Worksheet!AR76</f>
        <v>$67,030.03</v>
      </c>
      <c r="AS76" s="11" t="str">
        <f>Worksheet!AS76</f>
        <v>46.22%</v>
      </c>
      <c r="AT76" s="6" t="str">
        <f>Worksheet!AT76</f>
        <v>$59,831.53</v>
      </c>
      <c r="AU76" s="4" t="str">
        <f>Worksheet!AU76</f>
        <v>46.85%</v>
      </c>
      <c r="AV76" s="9">
        <f>Worksheet!AV76</f>
        <v>0</v>
      </c>
      <c r="AW76" s="11">
        <f>Worksheet!AW76</f>
        <v>0</v>
      </c>
      <c r="AX76" s="6" t="str">
        <f>Worksheet!AX76</f>
        <v>$177,075.22</v>
      </c>
      <c r="AY76" s="4" t="str">
        <f>Worksheet!AY76</f>
        <v>48.97%</v>
      </c>
      <c r="AZ76" s="9" t="str">
        <f>Worksheet!AZ76</f>
        <v>$54,384.79</v>
      </c>
      <c r="BA76" s="11" t="str">
        <f>Worksheet!BA76</f>
        <v>35.31%</v>
      </c>
      <c r="BB76" s="6" t="str">
        <f>Worksheet!BB76</f>
        <v>$52,278.95</v>
      </c>
      <c r="BC76" s="4" t="str">
        <f>Worksheet!BC76</f>
        <v>35.63%</v>
      </c>
      <c r="BD76" s="9" t="str">
        <f>Worksheet!BD76</f>
        <v>$130,368.00</v>
      </c>
      <c r="BE76" s="11" t="str">
        <f>Worksheet!BE76</f>
        <v>54.08%</v>
      </c>
      <c r="BF76" s="6" t="str">
        <f>Worksheet!BF76</f>
        <v>$133,838.66</v>
      </c>
      <c r="BG76" s="4" t="str">
        <f>Worksheet!BG76</f>
        <v>60.59%</v>
      </c>
      <c r="BH76" s="9" t="str">
        <f>Worksheet!BH76</f>
        <v>$174,246.00</v>
      </c>
      <c r="BI76" s="11" t="str">
        <f>Worksheet!BI76</f>
        <v>52.71%</v>
      </c>
      <c r="BJ76" s="6" t="str">
        <f>Worksheet!BJ76</f>
        <v>$163,874.63</v>
      </c>
      <c r="BK76" s="4" t="str">
        <f>Worksheet!BK76</f>
        <v>52.65%</v>
      </c>
      <c r="BL76" s="9">
        <f>Worksheet!BL76</f>
        <v>0</v>
      </c>
      <c r="BM76" s="11">
        <f>Worksheet!BM76</f>
        <v>0</v>
      </c>
      <c r="BN76" s="6" t="str">
        <f>Worksheet!BN76</f>
        <v>$28,420.89</v>
      </c>
      <c r="BO76" s="4" t="str">
        <f>Worksheet!BO76</f>
        <v>38.63%</v>
      </c>
      <c r="BP76" s="9">
        <f>Worksheet!BP76</f>
        <v>0</v>
      </c>
      <c r="BQ76" s="11">
        <f>Worksheet!BQ76</f>
        <v>0</v>
      </c>
      <c r="BR76" s="6" t="str">
        <f>Worksheet!BR76</f>
        <v>$86,468.66</v>
      </c>
      <c r="BS76" s="4" t="str">
        <f>Worksheet!BS76</f>
        <v>43.91%</v>
      </c>
      <c r="BT76" s="9">
        <f>Worksheet!BT76</f>
        <v>0</v>
      </c>
      <c r="BU76" s="11">
        <f>Worksheet!BU76</f>
        <v>0</v>
      </c>
      <c r="BV76" s="6" t="str">
        <f>Worksheet!BV76</f>
        <v>$61,866.20</v>
      </c>
      <c r="BW76" s="4" t="str">
        <f>Worksheet!BW76</f>
        <v>33.66%</v>
      </c>
      <c r="BX76" s="9" t="str">
        <f>Worksheet!BX76</f>
        <v>$82,822.58</v>
      </c>
      <c r="BY76" s="11" t="str">
        <f>Worksheet!BY76</f>
        <v>47.99%</v>
      </c>
      <c r="BZ76" s="6" t="str">
        <f>Worksheet!BZ76</f>
        <v>$72,374.33</v>
      </c>
      <c r="CA76" s="4" t="str">
        <f>Worksheet!CA76</f>
        <v>44.74%</v>
      </c>
      <c r="CB76" s="9" t="str">
        <f>Worksheet!CB76</f>
        <v>$75,646.82</v>
      </c>
      <c r="CC76" s="11" t="str">
        <f>Worksheet!CC76</f>
        <v>39.27%</v>
      </c>
      <c r="CD76" s="6" t="str">
        <f>Worksheet!CD76</f>
        <v>$87,369.23</v>
      </c>
      <c r="CE76" s="4" t="str">
        <f>Worksheet!CE76</f>
        <v>42.29%</v>
      </c>
      <c r="CF76" s="9" t="str">
        <f>Worksheet!CF76</f>
        <v>$64,910.29</v>
      </c>
      <c r="CG76" s="11" t="str">
        <f>Worksheet!CG76</f>
        <v>38.53%</v>
      </c>
      <c r="CH76" s="6" t="str">
        <f>Worksheet!CH76</f>
        <v>$93,707.11</v>
      </c>
      <c r="CI76" s="4" t="str">
        <f>Worksheet!CI76</f>
        <v>50.12%</v>
      </c>
      <c r="CJ76" s="9" t="str">
        <f>Worksheet!CJ76</f>
        <v>$54,832.07</v>
      </c>
      <c r="CK76" s="11" t="str">
        <f>Worksheet!CK76</f>
        <v>35.49%</v>
      </c>
      <c r="CL76" s="6" t="str">
        <f>Worksheet!CL76</f>
        <v>$50,504.84</v>
      </c>
      <c r="CM76" s="4" t="str">
        <f>Worksheet!CM76</f>
        <v>37.37%</v>
      </c>
      <c r="CN76" s="9">
        <f>Worksheet!CN76</f>
        <v>0</v>
      </c>
      <c r="CO76" s="11">
        <f>Worksheet!CO76</f>
        <v>0</v>
      </c>
      <c r="CP76" s="6" t="str">
        <f>Worksheet!CP76</f>
        <v>$75,406.31</v>
      </c>
      <c r="CQ76" s="4" t="str">
        <f>Worksheet!CQ76</f>
        <v>61.46%</v>
      </c>
      <c r="CR76" s="9">
        <f>Worksheet!CR76</f>
        <v>0</v>
      </c>
      <c r="CS76" s="11">
        <f>Worksheet!CS76</f>
        <v>0</v>
      </c>
      <c r="CT76" s="9" t="str">
        <f>Worksheet!CT76</f>
        <v>$56,770.00</v>
      </c>
      <c r="CU76" s="11" t="str">
        <f>Worksheet!CU76</f>
        <v>56.30%</v>
      </c>
    </row>
    <row r="77" spans="1:99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9"/>
      <c r="CU77" s="11"/>
    </row>
    <row r="78" spans="1:99" hidden="1" outlineLevel="1" x14ac:dyDescent="0.25">
      <c r="A78" s="3" t="str">
        <f>Worksheet!A78</f>
        <v>GP Tires - Passenger</v>
      </c>
      <c r="B78" s="39" t="str">
        <f>Worksheet!B78</f>
        <v>$8,833.60</v>
      </c>
      <c r="C78" s="53" t="str">
        <f>Worksheet!C78</f>
        <v>20.88%</v>
      </c>
      <c r="D78" s="9" t="str">
        <f>Worksheet!D78</f>
        <v>$15,052.00</v>
      </c>
      <c r="E78" s="11" t="str">
        <f>Worksheet!E78</f>
        <v>36.04%</v>
      </c>
      <c r="F78" s="6" t="str">
        <f>Worksheet!F78</f>
        <v>$15,112.00</v>
      </c>
      <c r="G78" s="4" t="str">
        <f>Worksheet!G78</f>
        <v>38.67%</v>
      </c>
      <c r="H78" s="9" t="str">
        <f>Worksheet!H78</f>
        <v>$8,239.00</v>
      </c>
      <c r="I78" s="11" t="str">
        <f>Worksheet!I78</f>
        <v>19.91%</v>
      </c>
      <c r="J78" s="6" t="str">
        <f>Worksheet!J78</f>
        <v>$8,116.42</v>
      </c>
      <c r="K78" s="4" t="str">
        <f>Worksheet!K78</f>
        <v>18.15%</v>
      </c>
      <c r="L78" s="9" t="str">
        <f>Worksheet!L78</f>
        <v>$8,570.00</v>
      </c>
      <c r="M78" s="11" t="str">
        <f>Worksheet!M78</f>
        <v>19.89%</v>
      </c>
      <c r="N78" s="6" t="str">
        <f>Worksheet!N78</f>
        <v>$17,903.00</v>
      </c>
      <c r="O78" s="4" t="str">
        <f>Worksheet!O78</f>
        <v>21.17%</v>
      </c>
      <c r="P78" s="9" t="str">
        <f>Worksheet!P78</f>
        <v>$7,443.00</v>
      </c>
      <c r="Q78" s="11" t="str">
        <f>Worksheet!Q78</f>
        <v>13.12%</v>
      </c>
      <c r="R78" s="6" t="str">
        <f>Worksheet!R78</f>
        <v>$6,874.00</v>
      </c>
      <c r="S78" s="4" t="str">
        <f>Worksheet!S78</f>
        <v>13.58%</v>
      </c>
      <c r="T78" s="9" t="str">
        <f>Worksheet!T78</f>
        <v>$5,522.26</v>
      </c>
      <c r="U78" s="11" t="str">
        <f>Worksheet!U78</f>
        <v>27.02%</v>
      </c>
      <c r="V78" s="6" t="str">
        <f>Worksheet!V78</f>
        <v>$2,979.07</v>
      </c>
      <c r="W78" s="4" t="str">
        <f>Worksheet!W78</f>
        <v>28.57%</v>
      </c>
      <c r="X78" s="9" t="str">
        <f>Worksheet!X78</f>
        <v>$8,034.65</v>
      </c>
      <c r="Y78" s="11" t="str">
        <f>Worksheet!Y78</f>
        <v>23.21%</v>
      </c>
      <c r="Z78" s="6" t="str">
        <f>Worksheet!Z78</f>
        <v>$7,092.76</v>
      </c>
      <c r="AA78" s="4" t="str">
        <f>Worksheet!AA78</f>
        <v>20.53%</v>
      </c>
      <c r="AB78" s="9" t="str">
        <f>Worksheet!AB78</f>
        <v>$11,846.89</v>
      </c>
      <c r="AC78" s="11" t="str">
        <f>Worksheet!AC78</f>
        <v>31.39%</v>
      </c>
      <c r="AD78" s="6" t="str">
        <f>Worksheet!AD78</f>
        <v>$10,863.96</v>
      </c>
      <c r="AE78" s="4" t="str">
        <f>Worksheet!AE78</f>
        <v>24.09%</v>
      </c>
      <c r="AF78" s="9" t="str">
        <f>Worksheet!AF78</f>
        <v>$3,922.00</v>
      </c>
      <c r="AG78" s="11" t="str">
        <f>Worksheet!AG78</f>
        <v>12.80%</v>
      </c>
      <c r="AH78" s="6" t="str">
        <f>Worksheet!AH78</f>
        <v>$6,790.33</v>
      </c>
      <c r="AI78" s="4" t="str">
        <f>Worksheet!AI78</f>
        <v>17.06%</v>
      </c>
      <c r="AJ78" s="9" t="str">
        <f>Worksheet!AJ78</f>
        <v>$9,027.25</v>
      </c>
      <c r="AK78" s="11" t="str">
        <f>Worksheet!AK78</f>
        <v>18.63%</v>
      </c>
      <c r="AL78" s="6" t="str">
        <f>Worksheet!AL78</f>
        <v>$19,955.71</v>
      </c>
      <c r="AM78" s="4" t="str">
        <f>Worksheet!AM78</f>
        <v>33.80%</v>
      </c>
      <c r="AN78" s="9" t="str">
        <f>Worksheet!AN78</f>
        <v>$29,656.13</v>
      </c>
      <c r="AO78" s="11" t="str">
        <f>Worksheet!AO78</f>
        <v>24.19%</v>
      </c>
      <c r="AP78" s="6" t="str">
        <f>Worksheet!AP78</f>
        <v>$27,162.00</v>
      </c>
      <c r="AQ78" s="4" t="str">
        <f>Worksheet!AQ78</f>
        <v>23.40%</v>
      </c>
      <c r="AR78" s="9" t="str">
        <f>Worksheet!AR78</f>
        <v>$5,534.27</v>
      </c>
      <c r="AS78" s="11" t="str">
        <f>Worksheet!AS78</f>
        <v>19.11%</v>
      </c>
      <c r="AT78" s="6" t="str">
        <f>Worksheet!AT78</f>
        <v>$5,310.27</v>
      </c>
      <c r="AU78" s="4" t="str">
        <f>Worksheet!AU78</f>
        <v>18.44%</v>
      </c>
      <c r="AV78" s="9">
        <f>Worksheet!AV78</f>
        <v>0</v>
      </c>
      <c r="AW78" s="11">
        <f>Worksheet!AW78</f>
        <v>0</v>
      </c>
      <c r="AX78" s="6" t="str">
        <f>Worksheet!AX78</f>
        <v>$32,422.66</v>
      </c>
      <c r="AY78" s="4" t="str">
        <f>Worksheet!AY78</f>
        <v>25.31%</v>
      </c>
      <c r="AZ78" s="9" t="str">
        <f>Worksheet!AZ78</f>
        <v>$6,584.38</v>
      </c>
      <c r="BA78" s="11" t="str">
        <f>Worksheet!BA78</f>
        <v>20.12%</v>
      </c>
      <c r="BB78" s="6" t="str">
        <f>Worksheet!BB78</f>
        <v>$6,035.56</v>
      </c>
      <c r="BC78" s="4" t="str">
        <f>Worksheet!BC78</f>
        <v>19.62%</v>
      </c>
      <c r="BD78" s="9" t="str">
        <f>Worksheet!BD78</f>
        <v>$2,960.66</v>
      </c>
      <c r="BE78" s="11" t="str">
        <f>Worksheet!BE78</f>
        <v>10.45%</v>
      </c>
      <c r="BF78" s="6" t="str">
        <f>Worksheet!BF78</f>
        <v>$2,947.00</v>
      </c>
      <c r="BG78" s="4" t="str">
        <f>Worksheet!BG78</f>
        <v>9.08%</v>
      </c>
      <c r="BH78" s="9" t="str">
        <f>Worksheet!BH78</f>
        <v>$12,308.00</v>
      </c>
      <c r="BI78" s="11" t="str">
        <f>Worksheet!BI78</f>
        <v>23.43%</v>
      </c>
      <c r="BJ78" s="6" t="str">
        <f>Worksheet!BJ78</f>
        <v>$11,666.80</v>
      </c>
      <c r="BK78" s="4" t="str">
        <f>Worksheet!BK78</f>
        <v>22.24%</v>
      </c>
      <c r="BL78" s="9">
        <f>Worksheet!BL78</f>
        <v>0</v>
      </c>
      <c r="BM78" s="11">
        <f>Worksheet!BM78</f>
        <v>0</v>
      </c>
      <c r="BN78" s="6" t="str">
        <f>Worksheet!BN78</f>
        <v>$5,857.61</v>
      </c>
      <c r="BO78" s="4" t="str">
        <f>Worksheet!BO78</f>
        <v>30.13%</v>
      </c>
      <c r="BP78" s="9">
        <f>Worksheet!BP78</f>
        <v>0</v>
      </c>
      <c r="BQ78" s="11">
        <f>Worksheet!BQ78</f>
        <v>0</v>
      </c>
      <c r="BR78" s="6" t="str">
        <f>Worksheet!BR78</f>
        <v>$15,017.55</v>
      </c>
      <c r="BS78" s="4" t="str">
        <f>Worksheet!BS78</f>
        <v>25.97%</v>
      </c>
      <c r="BT78" s="9">
        <f>Worksheet!BT78</f>
        <v>0</v>
      </c>
      <c r="BU78" s="11">
        <f>Worksheet!BU78</f>
        <v>0</v>
      </c>
      <c r="BV78" s="6" t="str">
        <f>Worksheet!BV78</f>
        <v>$7,640.19</v>
      </c>
      <c r="BW78" s="4" t="str">
        <f>Worksheet!BW78</f>
        <v>34.39%</v>
      </c>
      <c r="BX78" s="9" t="str">
        <f>Worksheet!BX78</f>
        <v>$5,223.38</v>
      </c>
      <c r="BY78" s="11" t="str">
        <f>Worksheet!BY78</f>
        <v>23.46%</v>
      </c>
      <c r="BZ78" s="6" t="str">
        <f>Worksheet!BZ78</f>
        <v>$6,717.83</v>
      </c>
      <c r="CA78" s="4" t="str">
        <f>Worksheet!CA78</f>
        <v>26.90%</v>
      </c>
      <c r="CB78" s="9" t="str">
        <f>Worksheet!CB78</f>
        <v>$743.86</v>
      </c>
      <c r="CC78" s="11" t="str">
        <f>Worksheet!CC78</f>
        <v>2.54%</v>
      </c>
      <c r="CD78" s="6" t="str">
        <f>Worksheet!CD78</f>
        <v>$6,238.00</v>
      </c>
      <c r="CE78" s="4" t="str">
        <f>Worksheet!CE78</f>
        <v>20.71%</v>
      </c>
      <c r="CF78" s="9" t="str">
        <f>Worksheet!CF78</f>
        <v>$424.84</v>
      </c>
      <c r="CG78" s="11" t="str">
        <f>Worksheet!CG78</f>
        <v>1.20%</v>
      </c>
      <c r="CH78" s="6" t="str">
        <f>Worksheet!CH78</f>
        <v>$5,691.26</v>
      </c>
      <c r="CI78" s="4" t="str">
        <f>Worksheet!CI78</f>
        <v>12.95%</v>
      </c>
      <c r="CJ78" s="9" t="str">
        <f>Worksheet!CJ78</f>
        <v>$17,912.25</v>
      </c>
      <c r="CK78" s="11" t="str">
        <f>Worksheet!CK78</f>
        <v>32.67%</v>
      </c>
      <c r="CL78" s="6" t="str">
        <f>Worksheet!CL78</f>
        <v>$13,212.33</v>
      </c>
      <c r="CM78" s="4" t="str">
        <f>Worksheet!CM78</f>
        <v>34.34%</v>
      </c>
      <c r="CN78" s="9">
        <f>Worksheet!CN78</f>
        <v>0</v>
      </c>
      <c r="CO78" s="11">
        <f>Worksheet!CO78</f>
        <v>0</v>
      </c>
      <c r="CP78" s="6" t="str">
        <f>Worksheet!CP78</f>
        <v>$3,880.00</v>
      </c>
      <c r="CQ78" s="4" t="str">
        <f>Worksheet!CQ78</f>
        <v>11.96%</v>
      </c>
      <c r="CR78" s="9">
        <f>Worksheet!CR78</f>
        <v>0</v>
      </c>
      <c r="CS78" s="11">
        <f>Worksheet!CS78</f>
        <v>0</v>
      </c>
      <c r="CT78" s="9" t="str">
        <f>Worksheet!CT78</f>
        <v>$4,086.95</v>
      </c>
      <c r="CU78" s="11" t="str">
        <f>Worksheet!CU78</f>
        <v>13.38%</v>
      </c>
    </row>
    <row r="79" spans="1:99" hidden="1" outlineLevel="1" x14ac:dyDescent="0.25">
      <c r="A79" s="3" t="str">
        <f>Worksheet!A79</f>
        <v>GP Tires - Lt. Truck</v>
      </c>
      <c r="B79" s="39" t="str">
        <f>Worksheet!B79</f>
        <v>$7,430.22</v>
      </c>
      <c r="C79" s="53" t="str">
        <f>Worksheet!C79</f>
        <v>22.36%</v>
      </c>
      <c r="D79" s="9" t="str">
        <f>Worksheet!D79</f>
        <v>$27,685.25</v>
      </c>
      <c r="E79" s="11" t="str">
        <f>Worksheet!E79</f>
        <v>32.55%</v>
      </c>
      <c r="F79" s="6" t="str">
        <f>Worksheet!F79</f>
        <v>$22,556.00</v>
      </c>
      <c r="G79" s="4" t="str">
        <f>Worksheet!G79</f>
        <v>31.66%</v>
      </c>
      <c r="H79" s="9" t="str">
        <f>Worksheet!H79</f>
        <v>$2,418.57</v>
      </c>
      <c r="I79" s="11" t="str">
        <f>Worksheet!I79</f>
        <v>17.80%</v>
      </c>
      <c r="J79" s="6" t="str">
        <f>Worksheet!J79</f>
        <v>$1,971.14</v>
      </c>
      <c r="K79" s="4" t="str">
        <f>Worksheet!K79</f>
        <v>17.27%</v>
      </c>
      <c r="L79" s="9" t="str">
        <f>Worksheet!L79</f>
        <v>$10,554.00</v>
      </c>
      <c r="M79" s="11" t="str">
        <f>Worksheet!M79</f>
        <v>17.02%</v>
      </c>
      <c r="N79" s="6" t="str">
        <f>Worksheet!N79</f>
        <v>$3,005.00</v>
      </c>
      <c r="O79" s="4" t="str">
        <f>Worksheet!O79</f>
        <v>17.28%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$9,682.14</v>
      </c>
      <c r="U79" s="11" t="str">
        <f>Worksheet!U79</f>
        <v>32.34%</v>
      </c>
      <c r="V79" s="6" t="str">
        <f>Worksheet!V79</f>
        <v>$6,914.61</v>
      </c>
      <c r="W79" s="4" t="str">
        <f>Worksheet!W79</f>
        <v>26.54%</v>
      </c>
      <c r="X79" s="9" t="str">
        <f>Worksheet!X79</f>
        <v>$5,906.49</v>
      </c>
      <c r="Y79" s="11" t="str">
        <f>Worksheet!Y79</f>
        <v>21.87%</v>
      </c>
      <c r="Z79" s="6" t="str">
        <f>Worksheet!Z79</f>
        <v>$4,985.32</v>
      </c>
      <c r="AA79" s="4" t="str">
        <f>Worksheet!AA79</f>
        <v>19.20%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$2,641.28</v>
      </c>
      <c r="AG79" s="11" t="str">
        <f>Worksheet!AG79</f>
        <v>11.72%</v>
      </c>
      <c r="AH79" s="6" t="str">
        <f>Worksheet!AH79</f>
        <v>$3,380.00</v>
      </c>
      <c r="AI79" s="4" t="str">
        <f>Worksheet!AI79</f>
        <v>13.52%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$2,454.43</v>
      </c>
      <c r="AS79" s="11" t="str">
        <f>Worksheet!AS79</f>
        <v>20.87%</v>
      </c>
      <c r="AT79" s="6" t="str">
        <f>Worksheet!AT79</f>
        <v>$1,997.00</v>
      </c>
      <c r="AU79" s="4" t="str">
        <f>Worksheet!AU79</f>
        <v>17.10%</v>
      </c>
      <c r="AV79" s="9">
        <f>Worksheet!AV79</f>
        <v>0</v>
      </c>
      <c r="AW79" s="11">
        <f>Worksheet!AW79</f>
        <v>0</v>
      </c>
      <c r="AX79" s="6" t="str">
        <f>Worksheet!AX79</f>
        <v>$11,700.99</v>
      </c>
      <c r="AY79" s="4" t="str">
        <f>Worksheet!AY79</f>
        <v>22.23%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$2,410.16</v>
      </c>
      <c r="BE79" s="11" t="str">
        <f>Worksheet!BE79</f>
        <v>9.13%</v>
      </c>
      <c r="BF79" s="6" t="str">
        <f>Worksheet!BF79</f>
        <v>$1,829.16</v>
      </c>
      <c r="BG79" s="4" t="str">
        <f>Worksheet!BG79</f>
        <v>8.17%</v>
      </c>
      <c r="BH79" s="9" t="str">
        <f>Worksheet!BH79</f>
        <v>$4,851.00</v>
      </c>
      <c r="BI79" s="11" t="str">
        <f>Worksheet!BI79</f>
        <v>20.54%</v>
      </c>
      <c r="BJ79" s="6" t="str">
        <f>Worksheet!BJ79</f>
        <v>$4,823.26</v>
      </c>
      <c r="BK79" s="4" t="str">
        <f>Worksheet!BK79</f>
        <v>19.08%</v>
      </c>
      <c r="BL79" s="9">
        <f>Worksheet!BL79</f>
        <v>0</v>
      </c>
      <c r="BM79" s="11">
        <f>Worksheet!BM79</f>
        <v>0</v>
      </c>
      <c r="BN79" s="6" t="str">
        <f>Worksheet!BN79</f>
        <v>$766.65</v>
      </c>
      <c r="BO79" s="4" t="str">
        <f>Worksheet!BO79</f>
        <v>21.50%</v>
      </c>
      <c r="BP79" s="9">
        <f>Worksheet!BP79</f>
        <v>0</v>
      </c>
      <c r="BQ79" s="11">
        <f>Worksheet!BQ79</f>
        <v>0</v>
      </c>
      <c r="BR79" s="6" t="str">
        <f>Worksheet!BR79</f>
        <v>$4,716.16</v>
      </c>
      <c r="BS79" s="4" t="str">
        <f>Worksheet!BS79</f>
        <v>27.25%</v>
      </c>
      <c r="BT79" s="9">
        <f>Worksheet!BT79</f>
        <v>0</v>
      </c>
      <c r="BU79" s="11">
        <f>Worksheet!BU79</f>
        <v>0</v>
      </c>
      <c r="BV79" s="6" t="str">
        <f>Worksheet!BV79</f>
        <v>$7,544.60</v>
      </c>
      <c r="BW79" s="4" t="str">
        <f>Worksheet!BW79</f>
        <v>32.92%</v>
      </c>
      <c r="BX79" s="9" t="str">
        <f>Worksheet!BX79</f>
        <v>$5,698.87</v>
      </c>
      <c r="BY79" s="11" t="str">
        <f>Worksheet!BY79</f>
        <v>18.70%</v>
      </c>
      <c r="BZ79" s="6" t="str">
        <f>Worksheet!BZ79</f>
        <v>$5,190.00</v>
      </c>
      <c r="CA79" s="4" t="str">
        <f>Worksheet!CA79</f>
        <v>24.07%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6">
        <f>Worksheet!CL79</f>
        <v>0</v>
      </c>
      <c r="CM79" s="4">
        <f>Worksheet!CM79</f>
        <v>0</v>
      </c>
      <c r="CN79" s="9">
        <f>Worksheet!CN79</f>
        <v>0</v>
      </c>
      <c r="CO79" s="11">
        <f>Worksheet!CO79</f>
        <v>0</v>
      </c>
      <c r="CP79" s="6" t="str">
        <f>Worksheet!CP79</f>
        <v>$2,009.36</v>
      </c>
      <c r="CQ79" s="4" t="str">
        <f>Worksheet!CQ79</f>
        <v>10.67%</v>
      </c>
      <c r="CR79" s="9">
        <f>Worksheet!CR79</f>
        <v>0</v>
      </c>
      <c r="CS79" s="11">
        <f>Worksheet!CS79</f>
        <v>0</v>
      </c>
      <c r="CT79" s="9" t="str">
        <f>Worksheet!CT79</f>
        <v>$1,098.66</v>
      </c>
      <c r="CU79" s="11" t="str">
        <f>Worksheet!CU79</f>
        <v>7.65%</v>
      </c>
    </row>
    <row r="80" spans="1:99" hidden="1" outlineLevel="1" x14ac:dyDescent="0.25">
      <c r="A80" s="3" t="str">
        <f>Worksheet!A80</f>
        <v>GP Tires - Med. Truck</v>
      </c>
      <c r="B80" s="39" t="str">
        <f>Worksheet!B80</f>
        <v>$2,086.37</v>
      </c>
      <c r="C80" s="53" t="str">
        <f>Worksheet!C80</f>
        <v>15.10%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 t="str">
        <f>Worksheet!H80</f>
        <v>$99.57</v>
      </c>
      <c r="I80" s="11" t="str">
        <f>Worksheet!I80</f>
        <v>21.14%</v>
      </c>
      <c r="J80" s="6" t="str">
        <f>Worksheet!J80</f>
        <v>$37.71</v>
      </c>
      <c r="K80" s="4" t="str">
        <f>Worksheet!K80</f>
        <v>26.69%</v>
      </c>
      <c r="L80" s="9" t="str">
        <f>Worksheet!L80</f>
        <v>$51.00</v>
      </c>
      <c r="M80" s="11" t="str">
        <f>Worksheet!M80</f>
        <v>21.61%</v>
      </c>
      <c r="N80" s="6" t="str">
        <f>Worksheet!N80</f>
        <v>$17.00</v>
      </c>
      <c r="O80" s="4" t="str">
        <f>Worksheet!O80</f>
        <v>7.39%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 t="str">
        <f>Worksheet!T80</f>
        <v>$533.11</v>
      </c>
      <c r="U80" s="11" t="str">
        <f>Worksheet!U80</f>
        <v>24.51%</v>
      </c>
      <c r="V80" s="6" t="str">
        <f>Worksheet!V80</f>
        <v>$446.80</v>
      </c>
      <c r="W80" s="4" t="str">
        <f>Worksheet!W80</f>
        <v>35.41%</v>
      </c>
      <c r="X80" s="9" t="str">
        <f>Worksheet!X80</f>
        <v>$5,006.58</v>
      </c>
      <c r="Y80" s="11" t="str">
        <f>Worksheet!Y80</f>
        <v>18.77%</v>
      </c>
      <c r="Z80" s="6" t="str">
        <f>Worksheet!Z80</f>
        <v>$3,949.36</v>
      </c>
      <c r="AA80" s="4" t="str">
        <f>Worksheet!AA80</f>
        <v>20.94%</v>
      </c>
      <c r="AB80" s="9" t="str">
        <f>Worksheet!AB80</f>
        <v>$872.96</v>
      </c>
      <c r="AC80" s="11" t="str">
        <f>Worksheet!AC80</f>
        <v>11.77%</v>
      </c>
      <c r="AD80" s="6" t="str">
        <f>Worksheet!AD80</f>
        <v>$1,076.01</v>
      </c>
      <c r="AE80" s="4" t="str">
        <f>Worksheet!AE80</f>
        <v>12.44%</v>
      </c>
      <c r="AF80" s="9" t="str">
        <f>Worksheet!AF80</f>
        <v>$83.57</v>
      </c>
      <c r="AG80" s="11" t="str">
        <f>Worksheet!AG80</f>
        <v>14.77%</v>
      </c>
      <c r="AH80" s="6" t="str">
        <f>Worksheet!AH80</f>
        <v>$101.50</v>
      </c>
      <c r="AI80" s="4" t="str">
        <f>Worksheet!AI80</f>
        <v>13.98%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$1,083.72</v>
      </c>
      <c r="AS80" s="11" t="str">
        <f>Worksheet!AS80</f>
        <v>13.61%</v>
      </c>
      <c r="AT80" s="6" t="str">
        <f>Worksheet!AT80</f>
        <v>$734.85</v>
      </c>
      <c r="AU80" s="4" t="str">
        <f>Worksheet!AU80</f>
        <v>10.86%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$2,584.50</v>
      </c>
      <c r="BE80" s="11" t="str">
        <f>Worksheet!BE80</f>
        <v>8.05%</v>
      </c>
      <c r="BF80" s="6" t="str">
        <f>Worksheet!BF80</f>
        <v>$3,202.16</v>
      </c>
      <c r="BG80" s="4" t="str">
        <f>Worksheet!BG80</f>
        <v>9.26%</v>
      </c>
      <c r="BH80" s="9" t="str">
        <f>Worksheet!BH80</f>
        <v>$5,832.00</v>
      </c>
      <c r="BI80" s="11" t="str">
        <f>Worksheet!BI80</f>
        <v>17.18%</v>
      </c>
      <c r="BJ80" s="6" t="str">
        <f>Worksheet!BJ80</f>
        <v>$7,146.77</v>
      </c>
      <c r="BK80" s="4" t="str">
        <f>Worksheet!BK80</f>
        <v>18.52%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 t="str">
        <f>Worksheet!BV80</f>
        <v>$45.59</v>
      </c>
      <c r="BW80" s="4" t="str">
        <f>Worksheet!BW80</f>
        <v>24.17%</v>
      </c>
      <c r="BX80" s="9" t="str">
        <f>Worksheet!BX80</f>
        <v>$4,716.71</v>
      </c>
      <c r="BY80" s="11" t="str">
        <f>Worksheet!BY80</f>
        <v>17.74%</v>
      </c>
      <c r="BZ80" s="6" t="str">
        <f>Worksheet!BZ80</f>
        <v>$6,397.66</v>
      </c>
      <c r="CA80" s="4" t="str">
        <f>Worksheet!CA80</f>
        <v>27.91%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6">
        <f>Worksheet!CL80</f>
        <v>0</v>
      </c>
      <c r="CM80" s="4">
        <f>Worksheet!CM80</f>
        <v>0</v>
      </c>
      <c r="CN80" s="9">
        <f>Worksheet!CN80</f>
        <v>0</v>
      </c>
      <c r="CO80" s="11">
        <f>Worksheet!CO80</f>
        <v>0</v>
      </c>
      <c r="CP80" s="6" t="str">
        <f>Worksheet!CP80</f>
        <v>$547.42</v>
      </c>
      <c r="CQ80" s="4" t="str">
        <f>Worksheet!CQ80</f>
        <v>3.56%</v>
      </c>
      <c r="CR80" s="9">
        <f>Worksheet!CR80</f>
        <v>0</v>
      </c>
      <c r="CS80" s="11">
        <f>Worksheet!CS80</f>
        <v>0</v>
      </c>
      <c r="CT80" s="9">
        <f>Worksheet!CT80</f>
        <v>0</v>
      </c>
      <c r="CU80" s="11">
        <f>Worksheet!CU80</f>
        <v>0</v>
      </c>
    </row>
    <row r="81" spans="1:126" hidden="1" outlineLevel="1" x14ac:dyDescent="0.25">
      <c r="A81" s="3" t="str">
        <f>Worksheet!A81</f>
        <v>GP Tires - Retread</v>
      </c>
      <c r="B81" s="39" t="str">
        <f>Worksheet!B81</f>
        <v>$881.13</v>
      </c>
      <c r="C81" s="53" t="str">
        <f>Worksheet!C81</f>
        <v>22.56%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 t="str">
        <f>Worksheet!AB81</f>
        <v>$249.90</v>
      </c>
      <c r="AC81" s="11" t="str">
        <f>Worksheet!AC81</f>
        <v>24.09%</v>
      </c>
      <c r="AD81" s="6" t="str">
        <f>Worksheet!AD81</f>
        <v>$141.60</v>
      </c>
      <c r="AE81" s="4" t="str">
        <f>Worksheet!AE81</f>
        <v>18.88%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$312.56</v>
      </c>
      <c r="AS81" s="11" t="str">
        <f>Worksheet!AS81</f>
        <v>11.24%</v>
      </c>
      <c r="AT81" s="6" t="str">
        <f>Worksheet!AT81</f>
        <v>$383.00</v>
      </c>
      <c r="AU81" s="4" t="str">
        <f>Worksheet!AU81</f>
        <v>12.98%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 t="str">
        <f>Worksheet!BD81</f>
        <v>$2,410.16</v>
      </c>
      <c r="BE81" s="11" t="str">
        <f>Worksheet!BE81</f>
        <v>21.89%</v>
      </c>
      <c r="BF81" s="6" t="str">
        <f>Worksheet!BF81</f>
        <v>$1,874.50</v>
      </c>
      <c r="BG81" s="4" t="str">
        <f>Worksheet!BG81</f>
        <v>22.25%</v>
      </c>
      <c r="BH81" s="9" t="str">
        <f>Worksheet!BH81</f>
        <v>$473.00</v>
      </c>
      <c r="BI81" s="11" t="str">
        <f>Worksheet!BI81</f>
        <v>31.38%</v>
      </c>
      <c r="BJ81" s="6" t="str">
        <f>Worksheet!BJ81</f>
        <v>$729.07</v>
      </c>
      <c r="BK81" s="4" t="str">
        <f>Worksheet!BK81</f>
        <v>28.02%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 t="str">
        <f>Worksheet!BX81</f>
        <v>$960.03</v>
      </c>
      <c r="BY81" s="11" t="str">
        <f>Worksheet!BY81</f>
        <v>30.05%</v>
      </c>
      <c r="BZ81" s="6" t="str">
        <f>Worksheet!BZ81</f>
        <v>$479.50</v>
      </c>
      <c r="CA81" s="4" t="str">
        <f>Worksheet!CA81</f>
        <v>24.66%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 t="str">
        <f>Worksheet!CP81</f>
        <v>$75.84</v>
      </c>
      <c r="CQ81" s="4" t="str">
        <f>Worksheet!CQ81</f>
        <v>1.52%</v>
      </c>
      <c r="CR81" s="9">
        <f>Worksheet!CR81</f>
        <v>0</v>
      </c>
      <c r="CS81" s="11">
        <f>Worksheet!CS81</f>
        <v>0</v>
      </c>
      <c r="CT81" s="9">
        <f>Worksheet!CT81</f>
        <v>0</v>
      </c>
      <c r="CU81" s="11">
        <f>Worksheet!CU81</f>
        <v>0</v>
      </c>
    </row>
    <row r="82" spans="1:126" hidden="1" outlineLevel="1" x14ac:dyDescent="0.25">
      <c r="A82" s="3" t="str">
        <f>Worksheet!A82</f>
        <v>GP Tires - Used</v>
      </c>
      <c r="B82" s="39" t="str">
        <f>Worksheet!B82</f>
        <v>$1,009.21</v>
      </c>
      <c r="C82" s="53" t="str">
        <f>Worksheet!C82</f>
        <v>66.56%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 t="str">
        <f>Worksheet!BD82</f>
        <v>$1,226.16</v>
      </c>
      <c r="BE82" s="11" t="str">
        <f>Worksheet!BE82</f>
        <v>100.00%</v>
      </c>
      <c r="BF82" s="6" t="str">
        <f>Worksheet!BF82</f>
        <v>$2,593.00</v>
      </c>
      <c r="BG82" s="4" t="str">
        <f>Worksheet!BG82</f>
        <v>100.00%</v>
      </c>
      <c r="BH82" s="9" t="str">
        <f>Worksheet!BH82</f>
        <v>$1,651.00</v>
      </c>
      <c r="BI82" s="11" t="str">
        <f>Worksheet!BI82</f>
        <v>53.74%</v>
      </c>
      <c r="BJ82" s="6" t="str">
        <f>Worksheet!BJ82</f>
        <v>$2,430.35</v>
      </c>
      <c r="BK82" s="4" t="str">
        <f>Worksheet!BK82</f>
        <v>52.59%</v>
      </c>
      <c r="BL82" s="9">
        <f>Worksheet!BL82</f>
        <v>0</v>
      </c>
      <c r="BM82" s="11">
        <f>Worksheet!BM82</f>
        <v>0</v>
      </c>
      <c r="BN82" s="6">
        <f>Worksheet!BN82</f>
        <v>0</v>
      </c>
      <c r="BO82" s="4">
        <f>Worksheet!BO82</f>
        <v>0</v>
      </c>
      <c r="BP82" s="9">
        <f>Worksheet!BP82</f>
        <v>0</v>
      </c>
      <c r="BQ82" s="11">
        <f>Worksheet!BQ82</f>
        <v>0</v>
      </c>
      <c r="BR82" s="6" t="str">
        <f>Worksheet!BR82</f>
        <v>$107.48</v>
      </c>
      <c r="BS82" s="4" t="str">
        <f>Worksheet!BS82</f>
        <v>10.28%</v>
      </c>
      <c r="BT82" s="9">
        <f>Worksheet!BT82</f>
        <v>0</v>
      </c>
      <c r="BU82" s="11">
        <f>Worksheet!BU82</f>
        <v>0</v>
      </c>
      <c r="BV82" s="6" t="str">
        <f>Worksheet!BV82</f>
        <v>$500.00</v>
      </c>
      <c r="BW82" s="4" t="str">
        <f>Worksheet!BW82</f>
        <v>100.00%</v>
      </c>
      <c r="BX82" s="9" t="str">
        <f>Worksheet!BX82</f>
        <v>$150.46</v>
      </c>
      <c r="BY82" s="11" t="str">
        <f>Worksheet!BY82</f>
        <v>60.18%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 t="str">
        <f>Worksheet!CP82</f>
        <v>$770.00</v>
      </c>
      <c r="CQ82" s="4" t="str">
        <f>Worksheet!CQ82</f>
        <v>66.37%</v>
      </c>
      <c r="CR82" s="9">
        <f>Worksheet!CR82</f>
        <v>0</v>
      </c>
      <c r="CS82" s="11">
        <f>Worksheet!CS82</f>
        <v>0</v>
      </c>
      <c r="CT82" s="9">
        <f>Worksheet!CT82</f>
        <v>0</v>
      </c>
      <c r="CU82" s="11">
        <f>Worksheet!CU82</f>
        <v>0</v>
      </c>
    </row>
    <row r="83" spans="1:126" hidden="1" outlineLevel="1" x14ac:dyDescent="0.25">
      <c r="A83" s="3" t="str">
        <f>Worksheet!A83</f>
        <v>GP Tires - Ag Rears / Otr</v>
      </c>
      <c r="B83" s="39" t="str">
        <f>Worksheet!B83</f>
        <v>$1,784.37</v>
      </c>
      <c r="C83" s="53" t="str">
        <f>Worksheet!C83</f>
        <v>20.33%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 t="str">
        <f>Worksheet!H83</f>
        <v>$31.71</v>
      </c>
      <c r="I83" s="11" t="str">
        <f>Worksheet!I83</f>
        <v>26.49%</v>
      </c>
      <c r="J83" s="6" t="str">
        <f>Worksheet!J83</f>
        <v>$39.28</v>
      </c>
      <c r="K83" s="4" t="str">
        <f>Worksheet!K83</f>
        <v>28.55%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 t="str">
        <f>Worksheet!T83</f>
        <v>$763.61</v>
      </c>
      <c r="U83" s="11" t="str">
        <f>Worksheet!U83</f>
        <v>34.74%</v>
      </c>
      <c r="V83" s="6" t="str">
        <f>Worksheet!V83</f>
        <v>$821.52</v>
      </c>
      <c r="W83" s="4" t="str">
        <f>Worksheet!W83</f>
        <v>44.27%</v>
      </c>
      <c r="X83" s="9" t="str">
        <f>Worksheet!X83</f>
        <v>$1,423.32</v>
      </c>
      <c r="Y83" s="11" t="str">
        <f>Worksheet!Y83</f>
        <v>18.74%</v>
      </c>
      <c r="Z83" s="6" t="str">
        <f>Worksheet!Z83</f>
        <v>$1,462.03</v>
      </c>
      <c r="AA83" s="4" t="str">
        <f>Worksheet!AA83</f>
        <v>19.20%</v>
      </c>
      <c r="AB83" s="9" t="str">
        <f>Worksheet!AB83</f>
        <v>$108.25</v>
      </c>
      <c r="AC83" s="11" t="str">
        <f>Worksheet!AC83</f>
        <v>27.49%</v>
      </c>
      <c r="AD83" s="6" t="str">
        <f>Worksheet!AD83</f>
        <v>$210.78</v>
      </c>
      <c r="AE83" s="4" t="str">
        <f>Worksheet!AE83</f>
        <v>31.73%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$215.86</v>
      </c>
      <c r="AS83" s="11" t="str">
        <f>Worksheet!AS83</f>
        <v>35.33%</v>
      </c>
      <c r="AT83" s="6" t="str">
        <f>Worksheet!AT83</f>
        <v>$109.72</v>
      </c>
      <c r="AU83" s="4" t="str">
        <f>Worksheet!AU83</f>
        <v>26.79%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 t="str">
        <f>Worksheet!BD83</f>
        <v>$1,432.16</v>
      </c>
      <c r="BE83" s="11" t="str">
        <f>Worksheet!BE83</f>
        <v>13.13%</v>
      </c>
      <c r="BF83" s="6" t="str">
        <f>Worksheet!BF83</f>
        <v>$1,072.16</v>
      </c>
      <c r="BG83" s="4" t="str">
        <f>Worksheet!BG83</f>
        <v>14.82%</v>
      </c>
      <c r="BH83" s="9" t="str">
        <f>Worksheet!BH83</f>
        <v>$8,212.00</v>
      </c>
      <c r="BI83" s="11" t="str">
        <f>Worksheet!BI83</f>
        <v>19.59%</v>
      </c>
      <c r="BJ83" s="6" t="str">
        <f>Worksheet!BJ83</f>
        <v>$5,815.59</v>
      </c>
      <c r="BK83" s="4" t="str">
        <f>Worksheet!BK83</f>
        <v>18.11%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 t="str">
        <f>Worksheet!BX83</f>
        <v>$2,088.09</v>
      </c>
      <c r="BY83" s="11" t="str">
        <f>Worksheet!BY83</f>
        <v>32.20%</v>
      </c>
      <c r="BZ83" s="6" t="str">
        <f>Worksheet!BZ83</f>
        <v>$4,898.16</v>
      </c>
      <c r="CA83" s="4" t="str">
        <f>Worksheet!CA83</f>
        <v>100.00%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9">
        <f>Worksheet!CT83</f>
        <v>0</v>
      </c>
      <c r="CU83" s="11">
        <f>Worksheet!CU83</f>
        <v>0</v>
      </c>
    </row>
    <row r="84" spans="1:126" hidden="1" outlineLevel="1" x14ac:dyDescent="0.25">
      <c r="A84" s="3" t="str">
        <f>Worksheet!A84</f>
        <v>GP Tires - Specialty - Fronts</v>
      </c>
      <c r="B84" s="39" t="str">
        <f>Worksheet!B84</f>
        <v>$3,737.46</v>
      </c>
      <c r="C84" s="53" t="str">
        <f>Worksheet!C84</f>
        <v>29.32%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$8,801.16</v>
      </c>
      <c r="Y84" s="11" t="str">
        <f>Worksheet!Y84</f>
        <v>32.78%</v>
      </c>
      <c r="Z84" s="6" t="str">
        <f>Worksheet!Z84</f>
        <v>$7,698.48</v>
      </c>
      <c r="AA84" s="4" t="str">
        <f>Worksheet!AA84</f>
        <v>34.01%</v>
      </c>
      <c r="AB84" s="9" t="str">
        <f>Worksheet!AB84</f>
        <v>$28.84</v>
      </c>
      <c r="AC84" s="11" t="str">
        <f>Worksheet!AC84</f>
        <v>43.95%</v>
      </c>
      <c r="AD84" s="6" t="str">
        <f>Worksheet!AD84</f>
        <v>$17.71</v>
      </c>
      <c r="AE84" s="4" t="str">
        <f>Worksheet!AE84</f>
        <v>34.26%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$59.85</v>
      </c>
      <c r="AS84" s="11" t="str">
        <f>Worksheet!AS84</f>
        <v>28.73%</v>
      </c>
      <c r="AT84" s="6" t="str">
        <f>Worksheet!AT84</f>
        <v>$17.27</v>
      </c>
      <c r="AU84" s="4" t="str">
        <f>Worksheet!AU84</f>
        <v>23.17%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$6,060.00</v>
      </c>
      <c r="BI84" s="11" t="str">
        <f>Worksheet!BI84</f>
        <v>25.40%</v>
      </c>
      <c r="BJ84" s="6" t="str">
        <f>Worksheet!BJ84</f>
        <v>$5,153.92</v>
      </c>
      <c r="BK84" s="4" t="str">
        <f>Worksheet!BK84</f>
        <v>26.22%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 t="str">
        <f>Worksheet!BZ84</f>
        <v>$1,358.16</v>
      </c>
      <c r="CA84" s="4" t="str">
        <f>Worksheet!CA84</f>
        <v>42.51%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6">
        <f>Worksheet!CL84</f>
        <v>0</v>
      </c>
      <c r="CM84" s="4">
        <f>Worksheet!CM84</f>
        <v>0</v>
      </c>
      <c r="CN84" s="9">
        <f>Worksheet!CN84</f>
        <v>0</v>
      </c>
      <c r="CO84" s="11">
        <f>Worksheet!CO84</f>
        <v>0</v>
      </c>
      <c r="CP84" s="6">
        <f>Worksheet!CP84</f>
        <v>0</v>
      </c>
      <c r="CQ84" s="4">
        <f>Worksheet!CQ84</f>
        <v>0</v>
      </c>
      <c r="CR84" s="9">
        <f>Worksheet!CR84</f>
        <v>0</v>
      </c>
      <c r="CS84" s="11">
        <f>Worksheet!CS84</f>
        <v>0</v>
      </c>
      <c r="CT84" s="9">
        <f>Worksheet!CT84</f>
        <v>0</v>
      </c>
      <c r="CU84" s="11">
        <f>Worksheet!CU84</f>
        <v>0</v>
      </c>
    </row>
    <row r="85" spans="1:126" hidden="1" outlineLevel="1" x14ac:dyDescent="0.25">
      <c r="A85" s="3" t="str">
        <f>Worksheet!A85</f>
        <v>GP Tires - Storage</v>
      </c>
      <c r="B85" s="39" t="str">
        <f>Worksheet!B85</f>
        <v>$-353.21</v>
      </c>
      <c r="C85" s="53" t="str">
        <f>Worksheet!C85</f>
        <v>-197.60%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 t="str">
        <f>Worksheet!P85</f>
        <v>$177.00</v>
      </c>
      <c r="Q85" s="11" t="str">
        <f>Worksheet!Q85</f>
        <v>61.88%</v>
      </c>
      <c r="R85" s="6" t="str">
        <f>Worksheet!R85</f>
        <v>$151.00</v>
      </c>
      <c r="S85" s="4" t="str">
        <f>Worksheet!S85</f>
        <v>100.00%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 t="str">
        <f>Worksheet!AR85</f>
        <v>$-1,259.57</v>
      </c>
      <c r="AS85" s="11">
        <f>Worksheet!AS85</f>
        <v>0</v>
      </c>
      <c r="AT85" s="6" t="str">
        <f>Worksheet!AT85</f>
        <v>$-1,286.14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 t="str">
        <f>Worksheet!BX85</f>
        <v>$22.94</v>
      </c>
      <c r="BY85" s="11" t="str">
        <f>Worksheet!BY85</f>
        <v>32.08%</v>
      </c>
      <c r="BZ85" s="6" t="str">
        <f>Worksheet!BZ85</f>
        <v>$20.16</v>
      </c>
      <c r="CA85" s="4" t="str">
        <f>Worksheet!CA85</f>
        <v>30.17%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9">
        <f>Worksheet!CT85</f>
        <v>0</v>
      </c>
      <c r="CU85" s="11">
        <f>Worksheet!CU85</f>
        <v>0</v>
      </c>
    </row>
    <row r="86" spans="1:126" hidden="1" outlineLevel="1" x14ac:dyDescent="0.25">
      <c r="A86" s="3" t="str">
        <f>Worksheet!A86</f>
        <v>GP Tires - Tubes</v>
      </c>
      <c r="B86" s="39" t="str">
        <f>Worksheet!B86</f>
        <v>$760.82</v>
      </c>
      <c r="C86" s="53" t="str">
        <f>Worksheet!C86</f>
        <v>41.90%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$47.28</v>
      </c>
      <c r="I86" s="11" t="str">
        <f>Worksheet!I86</f>
        <v>57.46%</v>
      </c>
      <c r="J86" s="6" t="str">
        <f>Worksheet!J86</f>
        <v>$54.85</v>
      </c>
      <c r="K86" s="4" t="str">
        <f>Worksheet!K86</f>
        <v>50.45%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$24.69</v>
      </c>
      <c r="U86" s="11" t="str">
        <f>Worksheet!U86</f>
        <v>49.97%</v>
      </c>
      <c r="V86" s="6" t="str">
        <f>Worksheet!V86</f>
        <v>$35.52</v>
      </c>
      <c r="W86" s="4" t="str">
        <f>Worksheet!W86</f>
        <v>55.05%</v>
      </c>
      <c r="X86" s="9" t="str">
        <f>Worksheet!X86</f>
        <v>$166.81</v>
      </c>
      <c r="Y86" s="11" t="str">
        <f>Worksheet!Y86</f>
        <v>50.09%</v>
      </c>
      <c r="Z86" s="6" t="str">
        <f>Worksheet!Z86</f>
        <v>$185.66</v>
      </c>
      <c r="AA86" s="4" t="str">
        <f>Worksheet!AA86</f>
        <v>41.08%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$14.01</v>
      </c>
      <c r="AO86" s="11" t="str">
        <f>Worksheet!AO86</f>
        <v>52.90%</v>
      </c>
      <c r="AP86" s="6" t="str">
        <f>Worksheet!AP86</f>
        <v>$63.65</v>
      </c>
      <c r="AQ86" s="4" t="str">
        <f>Worksheet!AQ86</f>
        <v>52.73%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$1,477.16</v>
      </c>
      <c r="BE86" s="11" t="str">
        <f>Worksheet!BE86</f>
        <v>51.28%</v>
      </c>
      <c r="BF86" s="6" t="str">
        <f>Worksheet!BF86</f>
        <v>$1,124.16</v>
      </c>
      <c r="BG86" s="4" t="str">
        <f>Worksheet!BG86</f>
        <v>44.20%</v>
      </c>
      <c r="BH86" s="9" t="str">
        <f>Worksheet!BH86</f>
        <v>$2,835.00</v>
      </c>
      <c r="BI86" s="11" t="str">
        <f>Worksheet!BI86</f>
        <v>37.69%</v>
      </c>
      <c r="BJ86" s="6" t="str">
        <f>Worksheet!BJ86</f>
        <v>$3,084.18</v>
      </c>
      <c r="BK86" s="4" t="str">
        <f>Worksheet!BK86</f>
        <v>38.75%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 t="str">
        <f>Worksheet!BV86</f>
        <v>$6.40</v>
      </c>
      <c r="BW86" s="4" t="str">
        <f>Worksheet!BW86</f>
        <v>100.00%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6">
        <f>Worksheet!CL86</f>
        <v>0</v>
      </c>
      <c r="CM86" s="4">
        <f>Worksheet!CM86</f>
        <v>0</v>
      </c>
      <c r="CN86" s="9">
        <f>Worksheet!CN86</f>
        <v>0</v>
      </c>
      <c r="CO86" s="11">
        <f>Worksheet!CO86</f>
        <v>0</v>
      </c>
      <c r="CP86" s="6">
        <f>Worksheet!CP86</f>
        <v>0</v>
      </c>
      <c r="CQ86" s="4">
        <f>Worksheet!CQ86</f>
        <v>0</v>
      </c>
      <c r="CR86" s="9">
        <f>Worksheet!CR86</f>
        <v>0</v>
      </c>
      <c r="CS86" s="11">
        <f>Worksheet!CS86</f>
        <v>0</v>
      </c>
      <c r="CT86" s="9" t="str">
        <f>Worksheet!CT86</f>
        <v>$19.99</v>
      </c>
      <c r="CU86" s="11" t="str">
        <f>Worksheet!CU86</f>
        <v>46.70%</v>
      </c>
    </row>
    <row r="87" spans="1:126" hidden="1" outlineLevel="1" x14ac:dyDescent="0.25">
      <c r="A87" s="3" t="str">
        <f>Worksheet!A87</f>
        <v>GP Tire Rebate</v>
      </c>
      <c r="B87" s="39" t="str">
        <f>Worksheet!B87</f>
        <v>$3,337.01</v>
      </c>
      <c r="C87" s="53" t="str">
        <f>Worksheet!C87</f>
        <v>100%</v>
      </c>
      <c r="D87" s="9" t="str">
        <f>Worksheet!D87</f>
        <v>$8,390.75</v>
      </c>
      <c r="E87" s="11" t="str">
        <f>Worksheet!E87</f>
        <v>100%</v>
      </c>
      <c r="F87" s="6">
        <f>Worksheet!F87</f>
        <v>0</v>
      </c>
      <c r="G87" s="4">
        <f>Worksheet!G87</f>
        <v>0</v>
      </c>
      <c r="H87" s="9" t="str">
        <f>Worksheet!H87</f>
        <v>$826.71</v>
      </c>
      <c r="I87" s="11" t="str">
        <f>Worksheet!I87</f>
        <v>100%</v>
      </c>
      <c r="J87" s="6" t="str">
        <f>Worksheet!J87</f>
        <v>$234.42</v>
      </c>
      <c r="K87" s="4" t="str">
        <f>Worksheet!K87</f>
        <v>100%</v>
      </c>
      <c r="L87" s="9" t="str">
        <f>Worksheet!L87</f>
        <v>$7,347.00</v>
      </c>
      <c r="M87" s="11" t="str">
        <f>Worksheet!M87</f>
        <v>100%</v>
      </c>
      <c r="N87" s="6" t="str">
        <f>Worksheet!N87</f>
        <v>$8,207.00</v>
      </c>
      <c r="O87" s="4" t="str">
        <f>Worksheet!O87</f>
        <v>100%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$593.80</v>
      </c>
      <c r="AC87" s="11" t="str">
        <f>Worksheet!AC87</f>
        <v>100%</v>
      </c>
      <c r="AD87" s="6" t="str">
        <f>Worksheet!AD87</f>
        <v>$3,134.98</v>
      </c>
      <c r="AE87" s="4" t="str">
        <f>Worksheet!AE87</f>
        <v>100%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$486.83</v>
      </c>
      <c r="AS87" s="11" t="str">
        <f>Worksheet!AS87</f>
        <v>100%</v>
      </c>
      <c r="AT87" s="6" t="str">
        <f>Worksheet!AT87</f>
        <v>$1,679.16</v>
      </c>
      <c r="AU87" s="4" t="str">
        <f>Worksheet!AU87</f>
        <v>100%</v>
      </c>
      <c r="AV87" s="9">
        <f>Worksheet!AV87</f>
        <v>0</v>
      </c>
      <c r="AW87" s="11">
        <f>Worksheet!AW87</f>
        <v>0</v>
      </c>
      <c r="AX87" s="6" t="str">
        <f>Worksheet!AX87</f>
        <v>$2,500.00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 t="str">
        <f>Worksheet!BF87</f>
        <v>$-10,985.66</v>
      </c>
      <c r="BG87" s="4" t="str">
        <f>Worksheet!BG87</f>
        <v>100%</v>
      </c>
      <c r="BH87" s="9" t="str">
        <f>Worksheet!BH87</f>
        <v>$2,377.00</v>
      </c>
      <c r="BI87" s="11" t="str">
        <f>Worksheet!BI87</f>
        <v>100%</v>
      </c>
      <c r="BJ87" s="6" t="str">
        <f>Worksheet!BJ87</f>
        <v>$4,342.87</v>
      </c>
      <c r="BK87" s="4" t="str">
        <f>Worksheet!BK87</f>
        <v>100%</v>
      </c>
      <c r="BL87" s="9">
        <f>Worksheet!BL87</f>
        <v>0</v>
      </c>
      <c r="BM87" s="11">
        <f>Worksheet!BM87</f>
        <v>0</v>
      </c>
      <c r="BN87" s="6" t="str">
        <f>Worksheet!BN87</f>
        <v>$500.00</v>
      </c>
      <c r="BO87" s="4" t="str">
        <f>Worksheet!BO87</f>
        <v>100%</v>
      </c>
      <c r="BP87" s="9">
        <f>Worksheet!BP87</f>
        <v>0</v>
      </c>
      <c r="BQ87" s="11">
        <f>Worksheet!BQ87</f>
        <v>0</v>
      </c>
      <c r="BR87" s="6" t="str">
        <f>Worksheet!BR87</f>
        <v>$1,500.00</v>
      </c>
      <c r="BS87" s="4" t="str">
        <f>Worksheet!BS87</f>
        <v>100%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9">
        <f>Worksheet!CT87</f>
        <v>0</v>
      </c>
      <c r="CU87" s="11">
        <f>Worksheet!CU87</f>
        <v>0</v>
      </c>
    </row>
    <row r="88" spans="1:126" hidden="1" outlineLevel="1" x14ac:dyDescent="0.25">
      <c r="A88" s="3" t="str">
        <f>Worksheet!A88</f>
        <v>GP Tires - Other</v>
      </c>
      <c r="B88" s="39" t="str">
        <f>Worksheet!B88</f>
        <v>$2,209.30</v>
      </c>
      <c r="C88" s="53" t="str">
        <f>Worksheet!C88</f>
        <v>36.79%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 t="str">
        <f>Worksheet!H88</f>
        <v>$1,254.00</v>
      </c>
      <c r="I88" s="11" t="str">
        <f>Worksheet!I88</f>
        <v>33.90%</v>
      </c>
      <c r="J88" s="6" t="str">
        <f>Worksheet!J88</f>
        <v>$579.71</v>
      </c>
      <c r="K88" s="4" t="str">
        <f>Worksheet!K88</f>
        <v>21.35%</v>
      </c>
      <c r="L88" s="9" t="str">
        <f>Worksheet!L88</f>
        <v>$1,489.00</v>
      </c>
      <c r="M88" s="11" t="str">
        <f>Worksheet!M88</f>
        <v>32.66%</v>
      </c>
      <c r="N88" s="6" t="str">
        <f>Worksheet!N88</f>
        <v>$456.00</v>
      </c>
      <c r="O88" s="4" t="str">
        <f>Worksheet!O88</f>
        <v>37.46%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$2,181.83</v>
      </c>
      <c r="Y88" s="11" t="str">
        <f>Worksheet!Y88</f>
        <v>19.43%</v>
      </c>
      <c r="Z88" s="6" t="str">
        <f>Worksheet!Z88</f>
        <v>$2,209.03</v>
      </c>
      <c r="AA88" s="4" t="str">
        <f>Worksheet!AA88</f>
        <v>21.67%</v>
      </c>
      <c r="AB88" s="9" t="str">
        <f>Worksheet!AB88</f>
        <v>$466.69</v>
      </c>
      <c r="AC88" s="11" t="str">
        <f>Worksheet!AC88</f>
        <v>20.02%</v>
      </c>
      <c r="AD88" s="6" t="str">
        <f>Worksheet!AD88</f>
        <v>$316.91</v>
      </c>
      <c r="AE88" s="4" t="str">
        <f>Worksheet!AE88</f>
        <v>14.63%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$1,805.29</v>
      </c>
      <c r="AS88" s="11" t="str">
        <f>Worksheet!AS88</f>
        <v>69.32%</v>
      </c>
      <c r="AT88" s="6" t="str">
        <f>Worksheet!AT88</f>
        <v>$1,418.43</v>
      </c>
      <c r="AU88" s="4" t="str">
        <f>Worksheet!AU88</f>
        <v>59.24%</v>
      </c>
      <c r="AV88" s="9">
        <f>Worksheet!AV88</f>
        <v>0</v>
      </c>
      <c r="AW88" s="11">
        <f>Worksheet!AW88</f>
        <v>0</v>
      </c>
      <c r="AX88" s="6" t="str">
        <f>Worksheet!AX88</f>
        <v>$1,859.75</v>
      </c>
      <c r="AY88" s="4" t="str">
        <f>Worksheet!AY88</f>
        <v>27.60%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 t="str">
        <f>Worksheet!BD88</f>
        <v>$3,506.33</v>
      </c>
      <c r="BE88" s="11" t="str">
        <f>Worksheet!BE88</f>
        <v>32.15%</v>
      </c>
      <c r="BF88" s="6" t="str">
        <f>Worksheet!BF88</f>
        <v>$2,219.16</v>
      </c>
      <c r="BG88" s="4" t="str">
        <f>Worksheet!BG88</f>
        <v>73.40%</v>
      </c>
      <c r="BH88" s="9" t="str">
        <f>Worksheet!BH88</f>
        <v>$4,762.00</v>
      </c>
      <c r="BI88" s="11" t="str">
        <f>Worksheet!BI88</f>
        <v>71.05%</v>
      </c>
      <c r="BJ88" s="6" t="str">
        <f>Worksheet!BJ88</f>
        <v>$4,477.13</v>
      </c>
      <c r="BK88" s="4" t="str">
        <f>Worksheet!BK88</f>
        <v>73.13%</v>
      </c>
      <c r="BL88" s="9">
        <f>Worksheet!BL88</f>
        <v>0</v>
      </c>
      <c r="BM88" s="11">
        <f>Worksheet!BM88</f>
        <v>0</v>
      </c>
      <c r="BN88" s="6" t="str">
        <f>Worksheet!BN88</f>
        <v>$143.03</v>
      </c>
      <c r="BO88" s="4" t="str">
        <f>Worksheet!BO88</f>
        <v>27.65%</v>
      </c>
      <c r="BP88" s="9">
        <f>Worksheet!BP88</f>
        <v>0</v>
      </c>
      <c r="BQ88" s="11">
        <f>Worksheet!BQ88</f>
        <v>0</v>
      </c>
      <c r="BR88" s="6" t="str">
        <f>Worksheet!BR88</f>
        <v>$924.44</v>
      </c>
      <c r="BS88" s="4" t="str">
        <f>Worksheet!BS88</f>
        <v>28.81%</v>
      </c>
      <c r="BT88" s="9">
        <f>Worksheet!BT88</f>
        <v>0</v>
      </c>
      <c r="BU88" s="11">
        <f>Worksheet!BU88</f>
        <v>0</v>
      </c>
      <c r="BV88" s="6" t="str">
        <f>Worksheet!BV88</f>
        <v>$579.60</v>
      </c>
      <c r="BW88" s="4" t="str">
        <f>Worksheet!BW88</f>
        <v>46.00%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 t="str">
        <f>Worksheet!CP88</f>
        <v>$1,027.41</v>
      </c>
      <c r="CQ88" s="4" t="str">
        <f>Worksheet!CQ88</f>
        <v>50.56%</v>
      </c>
      <c r="CR88" s="9">
        <f>Worksheet!CR88</f>
        <v>0</v>
      </c>
      <c r="CS88" s="11">
        <f>Worksheet!CS88</f>
        <v>0</v>
      </c>
      <c r="CT88" s="9" t="str">
        <f>Worksheet!CT88</f>
        <v>$767.01</v>
      </c>
      <c r="CU88" s="11" t="str">
        <f>Worksheet!CU88</f>
        <v>54.81%</v>
      </c>
    </row>
    <row r="89" spans="1:126" s="15" customFormat="1" collapsed="1" x14ac:dyDescent="0.25">
      <c r="A89" s="15" t="str">
        <f>Worksheet!A89</f>
        <v>GP Tires</v>
      </c>
      <c r="B89" s="38" t="str">
        <f>Worksheet!B89</f>
        <v>$31,716.33</v>
      </c>
      <c r="C89" s="52" t="str">
        <f>Worksheet!C89</f>
        <v>25.52%</v>
      </c>
      <c r="D89" s="16" t="str">
        <f>Worksheet!D89</f>
        <v>$51,128.00</v>
      </c>
      <c r="E89" s="17" t="str">
        <f>Worksheet!E89</f>
        <v>40.32%</v>
      </c>
      <c r="F89" s="18" t="str">
        <f>Worksheet!F89</f>
        <v>$37,668.00</v>
      </c>
      <c r="G89" s="19" t="str">
        <f>Worksheet!G89</f>
        <v>34.14%</v>
      </c>
      <c r="H89" s="16" t="str">
        <f>Worksheet!H89</f>
        <v>$12,916.85</v>
      </c>
      <c r="I89" s="17" t="str">
        <f>Worksheet!I89</f>
        <v>21.77%</v>
      </c>
      <c r="J89" s="18" t="str">
        <f>Worksheet!J89</f>
        <v>$11,033.57</v>
      </c>
      <c r="K89" s="19" t="str">
        <f>Worksheet!K89</f>
        <v>18.63%</v>
      </c>
      <c r="L89" s="16" t="str">
        <f>Worksheet!L89</f>
        <v>$28,011.00</v>
      </c>
      <c r="M89" s="17" t="str">
        <f>Worksheet!M89</f>
        <v>25.49%</v>
      </c>
      <c r="N89" s="18" t="str">
        <f>Worksheet!N89</f>
        <v>$29,588.00</v>
      </c>
      <c r="O89" s="19" t="str">
        <f>Worksheet!O89</f>
        <v>28.62%</v>
      </c>
      <c r="P89" s="16" t="str">
        <f>Worksheet!P89</f>
        <v>$7,620.00</v>
      </c>
      <c r="Q89" s="17" t="str">
        <f>Worksheet!Q89</f>
        <v>13.37%</v>
      </c>
      <c r="R89" s="18" t="str">
        <f>Worksheet!R89</f>
        <v>$7,025.00</v>
      </c>
      <c r="S89" s="19" t="str">
        <f>Worksheet!S89</f>
        <v>13.84%</v>
      </c>
      <c r="T89" s="16" t="str">
        <f>Worksheet!T89</f>
        <v>$16,525.82</v>
      </c>
      <c r="U89" s="17" t="str">
        <f>Worksheet!U89</f>
        <v>30.16%</v>
      </c>
      <c r="V89" s="18" t="str">
        <f>Worksheet!V89</f>
        <v>$11,197.54</v>
      </c>
      <c r="W89" s="19" t="str">
        <f>Worksheet!W89</f>
        <v>28.23%</v>
      </c>
      <c r="X89" s="16" t="str">
        <f>Worksheet!X89</f>
        <v>$31,520.86</v>
      </c>
      <c r="Y89" s="17" t="str">
        <f>Worksheet!Y89</f>
        <v>23.47%</v>
      </c>
      <c r="Z89" s="18" t="str">
        <f>Worksheet!Z89</f>
        <v>$27,582.65</v>
      </c>
      <c r="AA89" s="19" t="str">
        <f>Worksheet!AA89</f>
        <v>22.93%</v>
      </c>
      <c r="AB89" s="16" t="str">
        <f>Worksheet!AB89</f>
        <v>$14,167.36</v>
      </c>
      <c r="AC89" s="17" t="str">
        <f>Worksheet!AC89</f>
        <v>28.92%</v>
      </c>
      <c r="AD89" s="18" t="str">
        <f>Worksheet!AD89</f>
        <v>$15,761.98</v>
      </c>
      <c r="AE89" s="19" t="str">
        <f>Worksheet!AE89</f>
        <v>27.47%</v>
      </c>
      <c r="AF89" s="16" t="str">
        <f>Worksheet!AF89</f>
        <v>$6,646.85</v>
      </c>
      <c r="AG89" s="17" t="str">
        <f>Worksheet!AG89</f>
        <v>12.37%</v>
      </c>
      <c r="AH89" s="18" t="str">
        <f>Worksheet!AH89</f>
        <v>$10,271.83</v>
      </c>
      <c r="AI89" s="19" t="str">
        <f>Worksheet!AI89</f>
        <v>15.67%</v>
      </c>
      <c r="AJ89" s="16" t="str">
        <f>Worksheet!AJ89</f>
        <v>$9,027.25</v>
      </c>
      <c r="AK89" s="17" t="str">
        <f>Worksheet!AK89</f>
        <v>18.63%</v>
      </c>
      <c r="AL89" s="18" t="str">
        <f>Worksheet!AL89</f>
        <v>$19,955.71</v>
      </c>
      <c r="AM89" s="19" t="str">
        <f>Worksheet!AM89</f>
        <v>33.80%</v>
      </c>
      <c r="AN89" s="16" t="str">
        <f>Worksheet!AN89</f>
        <v>$29,670.14</v>
      </c>
      <c r="AO89" s="17" t="str">
        <f>Worksheet!AO89</f>
        <v>24.19%</v>
      </c>
      <c r="AP89" s="18" t="str">
        <f>Worksheet!AP89</f>
        <v>$27,225.65</v>
      </c>
      <c r="AQ89" s="19" t="str">
        <f>Worksheet!AQ89</f>
        <v>23.43%</v>
      </c>
      <c r="AR89" s="16" t="str">
        <f>Worksheet!AR89</f>
        <v>$10,693.27</v>
      </c>
      <c r="AS89" s="17" t="str">
        <f>Worksheet!AS89</f>
        <v>19.49%</v>
      </c>
      <c r="AT89" s="18" t="str">
        <f>Worksheet!AT89</f>
        <v>$10,363.58</v>
      </c>
      <c r="AU89" s="19" t="str">
        <f>Worksheet!AU89</f>
        <v>19.53%</v>
      </c>
      <c r="AV89" s="16">
        <f>Worksheet!AV89</f>
        <v>0</v>
      </c>
      <c r="AW89" s="17">
        <f>Worksheet!AW89</f>
        <v>0</v>
      </c>
      <c r="AX89" s="18" t="str">
        <f>Worksheet!AX89</f>
        <v>$48,483.40</v>
      </c>
      <c r="AY89" s="19" t="str">
        <f>Worksheet!AY89</f>
        <v>25.86%</v>
      </c>
      <c r="AZ89" s="16" t="str">
        <f>Worksheet!AZ89</f>
        <v>$6,584.38</v>
      </c>
      <c r="BA89" s="17" t="str">
        <f>Worksheet!BA89</f>
        <v>20.12%</v>
      </c>
      <c r="BB89" s="18" t="str">
        <f>Worksheet!BB89</f>
        <v>$6,035.56</v>
      </c>
      <c r="BC89" s="19" t="str">
        <f>Worksheet!BC89</f>
        <v>19.62%</v>
      </c>
      <c r="BD89" s="16" t="str">
        <f>Worksheet!BD89</f>
        <v>$18,007.33</v>
      </c>
      <c r="BE89" s="17" t="str">
        <f>Worksheet!BE89</f>
        <v>14.55%</v>
      </c>
      <c r="BF89" s="18" t="str">
        <f>Worksheet!BF89</f>
        <v>$5,875.66</v>
      </c>
      <c r="BG89" s="19" t="str">
        <f>Worksheet!BG89</f>
        <v>5.19%</v>
      </c>
      <c r="BH89" s="16" t="str">
        <f>Worksheet!BH89</f>
        <v>$49,361.00</v>
      </c>
      <c r="BI89" s="17" t="str">
        <f>Worksheet!BI89</f>
        <v>25.35%</v>
      </c>
      <c r="BJ89" s="18" t="str">
        <f>Worksheet!BJ89</f>
        <v>$49,669.97</v>
      </c>
      <c r="BK89" s="19" t="str">
        <f>Worksheet!BK89</f>
        <v>26.23%</v>
      </c>
      <c r="BL89" s="16">
        <f>Worksheet!BL89</f>
        <v>0</v>
      </c>
      <c r="BM89" s="17">
        <f>Worksheet!BM89</f>
        <v>0</v>
      </c>
      <c r="BN89" s="18" t="str">
        <f>Worksheet!BN89</f>
        <v>$7,267.29</v>
      </c>
      <c r="BO89" s="19" t="str">
        <f>Worksheet!BO89</f>
        <v>30.89%</v>
      </c>
      <c r="BP89" s="16">
        <f>Worksheet!BP89</f>
        <v>0</v>
      </c>
      <c r="BQ89" s="17">
        <f>Worksheet!BQ89</f>
        <v>0</v>
      </c>
      <c r="BR89" s="18" t="str">
        <f>Worksheet!BR89</f>
        <v>$22,265.64</v>
      </c>
      <c r="BS89" s="19" t="str">
        <f>Worksheet!BS89</f>
        <v>28.05%</v>
      </c>
      <c r="BT89" s="16">
        <f>Worksheet!BT89</f>
        <v>0</v>
      </c>
      <c r="BU89" s="17">
        <f>Worksheet!BU89</f>
        <v>0</v>
      </c>
      <c r="BV89" s="18" t="str">
        <f>Worksheet!BV89</f>
        <v>$16,316.40</v>
      </c>
      <c r="BW89" s="19" t="str">
        <f>Worksheet!BW89</f>
        <v>34.65%</v>
      </c>
      <c r="BX89" s="16" t="str">
        <f>Worksheet!BX89</f>
        <v>$18,860.51</v>
      </c>
      <c r="BY89" s="17" t="str">
        <f>Worksheet!BY89</f>
        <v>21.12%</v>
      </c>
      <c r="BZ89" s="18" t="str">
        <f>Worksheet!BZ89</f>
        <v>$25,061.50</v>
      </c>
      <c r="CA89" s="19" t="str">
        <f>Worksheet!CA89</f>
        <v>31.50%</v>
      </c>
      <c r="CB89" s="16" t="str">
        <f>Worksheet!CB89</f>
        <v>$743.86</v>
      </c>
      <c r="CC89" s="17" t="str">
        <f>Worksheet!CC89</f>
        <v>2.54%</v>
      </c>
      <c r="CD89" s="18" t="str">
        <f>Worksheet!CD89</f>
        <v>$6,238.00</v>
      </c>
      <c r="CE89" s="19" t="str">
        <f>Worksheet!CE89</f>
        <v>20.71%</v>
      </c>
      <c r="CF89" s="16" t="str">
        <f>Worksheet!CF89</f>
        <v>$424.84</v>
      </c>
      <c r="CG89" s="17" t="str">
        <f>Worksheet!CG89</f>
        <v>1.20%</v>
      </c>
      <c r="CH89" s="18" t="str">
        <f>Worksheet!CH89</f>
        <v>$5,691.26</v>
      </c>
      <c r="CI89" s="19" t="str">
        <f>Worksheet!CI89</f>
        <v>12.95%</v>
      </c>
      <c r="CJ89" s="16" t="str">
        <f>Worksheet!CJ89</f>
        <v>$17,912.25</v>
      </c>
      <c r="CK89" s="17" t="str">
        <f>Worksheet!CK89</f>
        <v>32.67%</v>
      </c>
      <c r="CL89" s="18" t="str">
        <f>Worksheet!CL89</f>
        <v>$13,212.33</v>
      </c>
      <c r="CM89" s="19" t="str">
        <f>Worksheet!CM89</f>
        <v>34.34%</v>
      </c>
      <c r="CN89" s="16">
        <f>Worksheet!CN89</f>
        <v>0</v>
      </c>
      <c r="CO89" s="17">
        <f>Worksheet!CO89</f>
        <v>0</v>
      </c>
      <c r="CP89" s="18" t="str">
        <f>Worksheet!CP89</f>
        <v>$8,310.05</v>
      </c>
      <c r="CQ89" s="19" t="str">
        <f>Worksheet!CQ89</f>
        <v>11.11%</v>
      </c>
      <c r="CR89" s="16">
        <f>Worksheet!CR89</f>
        <v>0</v>
      </c>
      <c r="CS89" s="17">
        <f>Worksheet!CS89</f>
        <v>0</v>
      </c>
      <c r="CT89" s="16" t="str">
        <f>Worksheet!CT89</f>
        <v>$5,972.61</v>
      </c>
      <c r="CU89" s="17" t="str">
        <f>Worksheet!CU89</f>
        <v>12.89%</v>
      </c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hidden="1" outlineLevel="1" x14ac:dyDescent="0.25">
      <c r="A90" s="3" t="str">
        <f>Worksheet!A90</f>
        <v>GP Labor - Alignment Auto</v>
      </c>
      <c r="B90" s="39" t="str">
        <f>Worksheet!B90</f>
        <v>$9,933.14</v>
      </c>
      <c r="C90" s="53" t="str">
        <f>Worksheet!C90</f>
        <v>99.31%</v>
      </c>
      <c r="D90" s="9" t="str">
        <f>Worksheet!D90</f>
        <v>$11,723.75</v>
      </c>
      <c r="E90" s="11" t="str">
        <f>Worksheet!E90</f>
        <v>100.00%</v>
      </c>
      <c r="F90" s="6" t="str">
        <f>Worksheet!F90</f>
        <v>$7,936.50</v>
      </c>
      <c r="G90" s="4" t="str">
        <f>Worksheet!G90</f>
        <v>100.00%</v>
      </c>
      <c r="H90" s="9" t="str">
        <f>Worksheet!H90</f>
        <v>$6,519.14</v>
      </c>
      <c r="I90" s="11" t="str">
        <f>Worksheet!I90</f>
        <v>100.00%</v>
      </c>
      <c r="J90" s="6" t="str">
        <f>Worksheet!J90</f>
        <v>$6,419.85</v>
      </c>
      <c r="K90" s="4" t="str">
        <f>Worksheet!K90</f>
        <v>100.00%</v>
      </c>
      <c r="L90" s="9" t="str">
        <f>Worksheet!L90</f>
        <v>$13,325.00</v>
      </c>
      <c r="M90" s="11" t="str">
        <f>Worksheet!M90</f>
        <v>100.00%</v>
      </c>
      <c r="N90" s="6" t="str">
        <f>Worksheet!N90</f>
        <v>$13,408.00</v>
      </c>
      <c r="O90" s="4" t="str">
        <f>Worksheet!O90</f>
        <v>100.00%</v>
      </c>
      <c r="P90" s="9">
        <f>Worksheet!P90</f>
        <v>0</v>
      </c>
      <c r="Q90" s="11">
        <f>Worksheet!Q90</f>
        <v>0</v>
      </c>
      <c r="R90" s="6">
        <f>Worksheet!R90</f>
        <v>0</v>
      </c>
      <c r="S90" s="4">
        <f>Worksheet!S90</f>
        <v>0</v>
      </c>
      <c r="T90" s="9" t="str">
        <f>Worksheet!T90</f>
        <v>$6,419.86</v>
      </c>
      <c r="U90" s="11" t="str">
        <f>Worksheet!U90</f>
        <v>100.00%</v>
      </c>
      <c r="V90" s="6" t="str">
        <f>Worksheet!V90</f>
        <v>$4,219.67</v>
      </c>
      <c r="W90" s="4" t="str">
        <f>Worksheet!W90</f>
        <v>100.00%</v>
      </c>
      <c r="X90" s="9" t="str">
        <f>Worksheet!X90</f>
        <v>$6,657.46</v>
      </c>
      <c r="Y90" s="11" t="str">
        <f>Worksheet!Y90</f>
        <v>100.00%</v>
      </c>
      <c r="Z90" s="6" t="str">
        <f>Worksheet!Z90</f>
        <v>$6,539.75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 t="str">
        <f>Worksheet!AF90</f>
        <v>$8,768.71</v>
      </c>
      <c r="AG90" s="11" t="str">
        <f>Worksheet!AG90</f>
        <v>93.43%</v>
      </c>
      <c r="AH90" s="6" t="str">
        <f>Worksheet!AH90</f>
        <v>$9,208.00</v>
      </c>
      <c r="AI90" s="4" t="str">
        <f>Worksheet!AI90</f>
        <v>93.54%</v>
      </c>
      <c r="AJ90" s="9" t="str">
        <f>Worksheet!AJ90</f>
        <v>$12,795.37</v>
      </c>
      <c r="AK90" s="11" t="str">
        <f>Worksheet!AK90</f>
        <v>100.00%</v>
      </c>
      <c r="AL90" s="6" t="str">
        <f>Worksheet!AL90</f>
        <v>$12,775.14</v>
      </c>
      <c r="AM90" s="4" t="str">
        <f>Worksheet!AM90</f>
        <v>100.00%</v>
      </c>
      <c r="AN90" s="9" t="str">
        <f>Worksheet!AN90</f>
        <v>$13,924.96</v>
      </c>
      <c r="AO90" s="11" t="str">
        <f>Worksheet!AO90</f>
        <v>100.00%</v>
      </c>
      <c r="AP90" s="6" t="str">
        <f>Worksheet!AP90</f>
        <v>$12,604.86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>
        <f>Worksheet!AV90</f>
        <v>0</v>
      </c>
      <c r="AW90" s="11">
        <f>Worksheet!AW90</f>
        <v>0</v>
      </c>
      <c r="AX90" s="6">
        <f>Worksheet!AX90</f>
        <v>0</v>
      </c>
      <c r="AY90" s="4">
        <f>Worksheet!AY90</f>
        <v>0</v>
      </c>
      <c r="AZ90" s="9">
        <f>Worksheet!AZ90</f>
        <v>0</v>
      </c>
      <c r="BA90" s="11">
        <f>Worksheet!BA90</f>
        <v>0</v>
      </c>
      <c r="BB90" s="6">
        <f>Worksheet!BB90</f>
        <v>0</v>
      </c>
      <c r="BC90" s="4">
        <f>Worksheet!BC90</f>
        <v>0</v>
      </c>
      <c r="BD90" s="9">
        <f>Worksheet!BD90</f>
        <v>0</v>
      </c>
      <c r="BE90" s="11">
        <f>Worksheet!BE90</f>
        <v>0</v>
      </c>
      <c r="BF90" s="6">
        <f>Worksheet!BF90</f>
        <v>0</v>
      </c>
      <c r="BG90" s="4">
        <f>Worksheet!BG90</f>
        <v>0</v>
      </c>
      <c r="BH90" s="9" t="str">
        <f>Worksheet!BH90</f>
        <v>$9,264.00</v>
      </c>
      <c r="BI90" s="11" t="str">
        <f>Worksheet!BI90</f>
        <v>100.00%</v>
      </c>
      <c r="BJ90" s="6" t="str">
        <f>Worksheet!BJ90</f>
        <v>$8,490.01</v>
      </c>
      <c r="BK90" s="4" t="str">
        <f>Worksheet!BK90</f>
        <v>100.00%</v>
      </c>
      <c r="BL90" s="9">
        <f>Worksheet!BL90</f>
        <v>0</v>
      </c>
      <c r="BM90" s="11">
        <f>Worksheet!BM90</f>
        <v>0</v>
      </c>
      <c r="BN90" s="6">
        <f>Worksheet!BN90</f>
        <v>0</v>
      </c>
      <c r="BO90" s="4">
        <f>Worksheet!BO90</f>
        <v>0</v>
      </c>
      <c r="BP90" s="9">
        <f>Worksheet!BP90</f>
        <v>0</v>
      </c>
      <c r="BQ90" s="11">
        <f>Worksheet!BQ90</f>
        <v>0</v>
      </c>
      <c r="BR90" s="6">
        <f>Worksheet!BR90</f>
        <v>0</v>
      </c>
      <c r="BS90" s="4">
        <f>Worksheet!BS90</f>
        <v>0</v>
      </c>
      <c r="BT90" s="9">
        <f>Worksheet!BT90</f>
        <v>0</v>
      </c>
      <c r="BU90" s="11">
        <f>Worksheet!BU90</f>
        <v>0</v>
      </c>
      <c r="BV90" s="6" t="str">
        <f>Worksheet!BV90</f>
        <v>$11,251.60</v>
      </c>
      <c r="BW90" s="4" t="str">
        <f>Worksheet!BW90</f>
        <v>100.00%</v>
      </c>
      <c r="BX90" s="9">
        <f>Worksheet!BX90</f>
        <v>0</v>
      </c>
      <c r="BY90" s="11">
        <f>Worksheet!BY90</f>
        <v>0</v>
      </c>
      <c r="BZ90" s="6" t="str">
        <f>Worksheet!BZ90</f>
        <v>$7,034.50</v>
      </c>
      <c r="CA90" s="4" t="str">
        <f>Worksheet!CA90</f>
        <v>100.00%</v>
      </c>
      <c r="CB90" s="9">
        <f>Worksheet!CB90</f>
        <v>0</v>
      </c>
      <c r="CC90" s="11">
        <f>Worksheet!CC90</f>
        <v>0</v>
      </c>
      <c r="CD90" s="6">
        <f>Worksheet!CD90</f>
        <v>0</v>
      </c>
      <c r="CE90" s="4">
        <f>Worksheet!CE90</f>
        <v>0</v>
      </c>
      <c r="CF90" s="9">
        <f>Worksheet!CF90</f>
        <v>0</v>
      </c>
      <c r="CG90" s="11">
        <f>Worksheet!CG90</f>
        <v>0</v>
      </c>
      <c r="CH90" s="6">
        <f>Worksheet!CH90</f>
        <v>0</v>
      </c>
      <c r="CI90" s="4">
        <f>Worksheet!CI90</f>
        <v>0</v>
      </c>
      <c r="CJ90" s="9">
        <f>Worksheet!CJ90</f>
        <v>0</v>
      </c>
      <c r="CK90" s="11">
        <f>Worksheet!CK90</f>
        <v>0</v>
      </c>
      <c r="CL90" s="6">
        <f>Worksheet!CL90</f>
        <v>0</v>
      </c>
      <c r="CM90" s="4">
        <f>Worksheet!CM90</f>
        <v>0</v>
      </c>
      <c r="CN90" s="9">
        <f>Worksheet!CN90</f>
        <v>0</v>
      </c>
      <c r="CO90" s="11">
        <f>Worksheet!CO90</f>
        <v>0</v>
      </c>
      <c r="CP90" s="6" t="str">
        <f>Worksheet!CP90</f>
        <v>$3,980.58</v>
      </c>
      <c r="CQ90" s="4" t="str">
        <f>Worksheet!CQ90</f>
        <v>100.00%</v>
      </c>
      <c r="CR90" s="9">
        <f>Worksheet!CR90</f>
        <v>0</v>
      </c>
      <c r="CS90" s="11">
        <f>Worksheet!CS90</f>
        <v>0</v>
      </c>
      <c r="CT90" s="9" t="str">
        <f>Worksheet!CT90</f>
        <v>$3,707.10</v>
      </c>
      <c r="CU90" s="11" t="str">
        <f>Worksheet!CU90</f>
        <v>100.00%</v>
      </c>
    </row>
    <row r="91" spans="1:126" hidden="1" outlineLevel="1" x14ac:dyDescent="0.25">
      <c r="A91" s="3" t="str">
        <f>Worksheet!A91</f>
        <v>GP Labor - Alignment Truck</v>
      </c>
      <c r="B91" s="39" t="str">
        <f>Worksheet!B91</f>
        <v>$1,431.28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 t="str">
        <f>Worksheet!H91</f>
        <v>$1,431.28</v>
      </c>
      <c r="I91" s="11" t="str">
        <f>Worksheet!I91</f>
        <v>100.00%</v>
      </c>
      <c r="J91" s="6" t="str">
        <f>Worksheet!J91</f>
        <v>$1,277.00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9">
        <f>Worksheet!CT91</f>
        <v>0</v>
      </c>
      <c r="CU91" s="11">
        <f>Worksheet!CU91</f>
        <v>0</v>
      </c>
    </row>
    <row r="92" spans="1:126" hidden="1" outlineLevel="1" x14ac:dyDescent="0.25">
      <c r="A92" s="3" t="str">
        <f>Worksheet!A92</f>
        <v>GP Labor - Diagnostic</v>
      </c>
      <c r="B92" s="39" t="str">
        <f>Worksheet!B92</f>
        <v>$3,490.12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$6,912.57</v>
      </c>
      <c r="I92" s="11" t="str">
        <f>Worksheet!I92</f>
        <v>100.00%</v>
      </c>
      <c r="J92" s="6" t="str">
        <f>Worksheet!J92</f>
        <v>$4,938.71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$94.05</v>
      </c>
      <c r="U92" s="11" t="str">
        <f>Worksheet!U92</f>
        <v>100.00%</v>
      </c>
      <c r="V92" s="6" t="str">
        <f>Worksheet!V92</f>
        <v>$114.18</v>
      </c>
      <c r="W92" s="4" t="str">
        <f>Worksheet!W92</f>
        <v>100.00%</v>
      </c>
      <c r="X92" s="9" t="str">
        <f>Worksheet!X92</f>
        <v>$2,981.00</v>
      </c>
      <c r="Y92" s="11" t="str">
        <f>Worksheet!Y92</f>
        <v>100.00%</v>
      </c>
      <c r="Z92" s="6" t="str">
        <f>Worksheet!Z92</f>
        <v>$4,279.42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 t="str">
        <f>Worksheet!AJ92</f>
        <v>$3,972.87</v>
      </c>
      <c r="AK92" s="11" t="str">
        <f>Worksheet!AK92</f>
        <v>100.00%</v>
      </c>
      <c r="AL92" s="6" t="str">
        <f>Worksheet!AL92</f>
        <v>$3,082.71</v>
      </c>
      <c r="AM92" s="4" t="str">
        <f>Worksheet!AM92</f>
        <v>100.00%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 t="str">
        <f>Worksheet!BZ92</f>
        <v>$229.16</v>
      </c>
      <c r="CA92" s="4" t="str">
        <f>Worksheet!CA92</f>
        <v>100.00%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9">
        <f>Worksheet!CT92</f>
        <v>0</v>
      </c>
      <c r="CU92" s="11">
        <f>Worksheet!CU92</f>
        <v>0</v>
      </c>
    </row>
    <row r="93" spans="1:126" hidden="1" outlineLevel="1" x14ac:dyDescent="0.25">
      <c r="A93" s="3" t="str">
        <f>Worksheet!A93</f>
        <v>GP Labor - Mechanical</v>
      </c>
      <c r="B93" s="39" t="str">
        <f>Worksheet!B93</f>
        <v>$34,896.44</v>
      </c>
      <c r="C93" s="53" t="str">
        <f>Worksheet!C93</f>
        <v>98.86%</v>
      </c>
      <c r="D93" s="9" t="str">
        <f>Worksheet!D93</f>
        <v>$44,097.50</v>
      </c>
      <c r="E93" s="11" t="str">
        <f>Worksheet!E93</f>
        <v>100.00%</v>
      </c>
      <c r="F93" s="6" t="str">
        <f>Worksheet!F93</f>
        <v>$47,094.00</v>
      </c>
      <c r="G93" s="4" t="str">
        <f>Worksheet!G93</f>
        <v>100.00%</v>
      </c>
      <c r="H93" s="9" t="str">
        <f>Worksheet!H93</f>
        <v>$24,981.71</v>
      </c>
      <c r="I93" s="11" t="str">
        <f>Worksheet!I93</f>
        <v>100.00%</v>
      </c>
      <c r="J93" s="6" t="str">
        <f>Worksheet!J93</f>
        <v>$28,843.00</v>
      </c>
      <c r="K93" s="4" t="str">
        <f>Worksheet!K93</f>
        <v>100.00%</v>
      </c>
      <c r="L93" s="9" t="str">
        <f>Worksheet!L93</f>
        <v>$46,543.00</v>
      </c>
      <c r="M93" s="11" t="str">
        <f>Worksheet!M93</f>
        <v>100.00%</v>
      </c>
      <c r="N93" s="6" t="str">
        <f>Worksheet!N93</f>
        <v>$31,419.00</v>
      </c>
      <c r="O93" s="4" t="str">
        <f>Worksheet!O93</f>
        <v>100.00%</v>
      </c>
      <c r="P93" s="9" t="str">
        <f>Worksheet!P93</f>
        <v>$9,169.00</v>
      </c>
      <c r="Q93" s="11" t="str">
        <f>Worksheet!Q93</f>
        <v>100.00%</v>
      </c>
      <c r="R93" s="6">
        <f>Worksheet!R93</f>
        <v>0</v>
      </c>
      <c r="S93" s="4">
        <f>Worksheet!S93</f>
        <v>0</v>
      </c>
      <c r="T93" s="9" t="str">
        <f>Worksheet!T93</f>
        <v>$16,515.68</v>
      </c>
      <c r="U93" s="11" t="str">
        <f>Worksheet!U93</f>
        <v>100.00%</v>
      </c>
      <c r="V93" s="6" t="str">
        <f>Worksheet!V93</f>
        <v>$14,540.11</v>
      </c>
      <c r="W93" s="4" t="str">
        <f>Worksheet!W93</f>
        <v>100.00%</v>
      </c>
      <c r="X93" s="9" t="str">
        <f>Worksheet!X93</f>
        <v>$24,223.77</v>
      </c>
      <c r="Y93" s="11" t="str">
        <f>Worksheet!Y93</f>
        <v>100.00%</v>
      </c>
      <c r="Z93" s="6" t="str">
        <f>Worksheet!Z93</f>
        <v>$31,458.33</v>
      </c>
      <c r="AA93" s="4" t="str">
        <f>Worksheet!AA93</f>
        <v>100.00%</v>
      </c>
      <c r="AB93" s="9" t="str">
        <f>Worksheet!AB93</f>
        <v>$3,747.77</v>
      </c>
      <c r="AC93" s="11" t="str">
        <f>Worksheet!AC93</f>
        <v>56.70%</v>
      </c>
      <c r="AD93" s="6" t="str">
        <f>Worksheet!AD93</f>
        <v>$-3,218.98</v>
      </c>
      <c r="AE93" s="4">
        <f>Worksheet!AE93</f>
        <v>0</v>
      </c>
      <c r="AF93" s="9" t="str">
        <f>Worksheet!AF93</f>
        <v>$28,464.85</v>
      </c>
      <c r="AG93" s="11" t="str">
        <f>Worksheet!AG93</f>
        <v>100.00%</v>
      </c>
      <c r="AH93" s="6" t="str">
        <f>Worksheet!AH93</f>
        <v>$34,825.33</v>
      </c>
      <c r="AI93" s="4" t="str">
        <f>Worksheet!AI93</f>
        <v>100.00%</v>
      </c>
      <c r="AJ93" s="9" t="str">
        <f>Worksheet!AJ93</f>
        <v>$42,741.00</v>
      </c>
      <c r="AK93" s="11" t="str">
        <f>Worksheet!AK93</f>
        <v>99.96%</v>
      </c>
      <c r="AL93" s="6" t="str">
        <f>Worksheet!AL93</f>
        <v>$40,031.00</v>
      </c>
      <c r="AM93" s="4" t="str">
        <f>Worksheet!AM93</f>
        <v>99.43%</v>
      </c>
      <c r="AN93" s="9" t="str">
        <f>Worksheet!AN93</f>
        <v>$20,252.67</v>
      </c>
      <c r="AO93" s="11" t="str">
        <f>Worksheet!AO93</f>
        <v>100.00%</v>
      </c>
      <c r="AP93" s="6" t="str">
        <f>Worksheet!AP93</f>
        <v>$15,689.08</v>
      </c>
      <c r="AQ93" s="4" t="str">
        <f>Worksheet!AQ93</f>
        <v>100.00%</v>
      </c>
      <c r="AR93" s="9" t="str">
        <f>Worksheet!AR93</f>
        <v>$38,675.28</v>
      </c>
      <c r="AS93" s="11" t="str">
        <f>Worksheet!AS93</f>
        <v>98.89%</v>
      </c>
      <c r="AT93" s="6" t="str">
        <f>Worksheet!AT93</f>
        <v>$31,572.14</v>
      </c>
      <c r="AU93" s="4" t="str">
        <f>Worksheet!AU93</f>
        <v>99.06%</v>
      </c>
      <c r="AV93" s="9">
        <f>Worksheet!AV93</f>
        <v>0</v>
      </c>
      <c r="AW93" s="11">
        <f>Worksheet!AW93</f>
        <v>0</v>
      </c>
      <c r="AX93" s="6" t="str">
        <f>Worksheet!AX93</f>
        <v>$70,644.00</v>
      </c>
      <c r="AY93" s="4" t="str">
        <f>Worksheet!AY93</f>
        <v>100.00%</v>
      </c>
      <c r="AZ93" s="9" t="str">
        <f>Worksheet!AZ93</f>
        <v>$58,670.84</v>
      </c>
      <c r="BA93" s="11" t="str">
        <f>Worksheet!BA93</f>
        <v>100.00%</v>
      </c>
      <c r="BB93" s="6" t="str">
        <f>Worksheet!BB93</f>
        <v>$53,991.96</v>
      </c>
      <c r="BC93" s="4" t="str">
        <f>Worksheet!BC93</f>
        <v>100.00%</v>
      </c>
      <c r="BD93" s="9" t="str">
        <f>Worksheet!BD93</f>
        <v>$47,744.66</v>
      </c>
      <c r="BE93" s="11" t="str">
        <f>Worksheet!BE93</f>
        <v>100.00%</v>
      </c>
      <c r="BF93" s="6" t="str">
        <f>Worksheet!BF93</f>
        <v>$43,977.50</v>
      </c>
      <c r="BG93" s="4" t="str">
        <f>Worksheet!BG93</f>
        <v>100.00%</v>
      </c>
      <c r="BH93" s="9" t="str">
        <f>Worksheet!BH93</f>
        <v>$14,423.00</v>
      </c>
      <c r="BI93" s="11" t="str">
        <f>Worksheet!BI93</f>
        <v>100.00%</v>
      </c>
      <c r="BJ93" s="6" t="str">
        <f>Worksheet!BJ93</f>
        <v>$11,236.40</v>
      </c>
      <c r="BK93" s="4" t="str">
        <f>Worksheet!BK93</f>
        <v>100.00%</v>
      </c>
      <c r="BL93" s="9">
        <f>Worksheet!BL93</f>
        <v>0</v>
      </c>
      <c r="BM93" s="11">
        <f>Worksheet!BM93</f>
        <v>0</v>
      </c>
      <c r="BN93" s="6" t="str">
        <f>Worksheet!BN93</f>
        <v>$17,625.36</v>
      </c>
      <c r="BO93" s="4" t="str">
        <f>Worksheet!BO93</f>
        <v>100.00%</v>
      </c>
      <c r="BP93" s="9">
        <f>Worksheet!BP93</f>
        <v>0</v>
      </c>
      <c r="BQ93" s="11">
        <f>Worksheet!BQ93</f>
        <v>0</v>
      </c>
      <c r="BR93" s="6" t="str">
        <f>Worksheet!BR93</f>
        <v>$43,330.60</v>
      </c>
      <c r="BS93" s="4" t="str">
        <f>Worksheet!BS93</f>
        <v>100.00%</v>
      </c>
      <c r="BT93" s="9">
        <f>Worksheet!BT93</f>
        <v>0</v>
      </c>
      <c r="BU93" s="11">
        <f>Worksheet!BU93</f>
        <v>0</v>
      </c>
      <c r="BV93" s="6" t="str">
        <f>Worksheet!BV93</f>
        <v>$49,469.20</v>
      </c>
      <c r="BW93" s="4" t="str">
        <f>Worksheet!BW93</f>
        <v>100.00%</v>
      </c>
      <c r="BX93" s="9" t="str">
        <f>Worksheet!BX93</f>
        <v>$24,314.71</v>
      </c>
      <c r="BY93" s="11" t="str">
        <f>Worksheet!BY93</f>
        <v>100.00%</v>
      </c>
      <c r="BZ93" s="6" t="str">
        <f>Worksheet!BZ93</f>
        <v>$17,244.33</v>
      </c>
      <c r="CA93" s="4" t="str">
        <f>Worksheet!CA93</f>
        <v>100.00%</v>
      </c>
      <c r="CB93" s="9" t="str">
        <f>Worksheet!CB93</f>
        <v>$68,153.93</v>
      </c>
      <c r="CC93" s="11" t="str">
        <f>Worksheet!CC93</f>
        <v>94.58%</v>
      </c>
      <c r="CD93" s="6" t="str">
        <f>Worksheet!CD93</f>
        <v>$68,910.98</v>
      </c>
      <c r="CE93" s="4" t="str">
        <f>Worksheet!CE93</f>
        <v>95.43%</v>
      </c>
      <c r="CF93" s="9" t="str">
        <f>Worksheet!CF93</f>
        <v>$61,691.41</v>
      </c>
      <c r="CG93" s="11" t="str">
        <f>Worksheet!CG93</f>
        <v>100.00%</v>
      </c>
      <c r="CH93" s="6" t="str">
        <f>Worksheet!CH93</f>
        <v>$64,489.38</v>
      </c>
      <c r="CI93" s="4" t="str">
        <f>Worksheet!CI93</f>
        <v>100.00%</v>
      </c>
      <c r="CJ93" s="9" t="str">
        <f>Worksheet!CJ93</f>
        <v>$53,725.10</v>
      </c>
      <c r="CK93" s="11" t="str">
        <f>Worksheet!CK93</f>
        <v>100.00%</v>
      </c>
      <c r="CL93" s="6" t="str">
        <f>Worksheet!CL93</f>
        <v>$49,685.05</v>
      </c>
      <c r="CM93" s="4" t="str">
        <f>Worksheet!CM93</f>
        <v>100.00%</v>
      </c>
      <c r="CN93" s="9">
        <f>Worksheet!CN93</f>
        <v>0</v>
      </c>
      <c r="CO93" s="11">
        <f>Worksheet!CO93</f>
        <v>0</v>
      </c>
      <c r="CP93" s="6" t="str">
        <f>Worksheet!CP93</f>
        <v>$9,468.45</v>
      </c>
      <c r="CQ93" s="4" t="str">
        <f>Worksheet!CQ93</f>
        <v>100.00%</v>
      </c>
      <c r="CR93" s="9">
        <f>Worksheet!CR93</f>
        <v>0</v>
      </c>
      <c r="CS93" s="11">
        <f>Worksheet!CS93</f>
        <v>0</v>
      </c>
      <c r="CT93" s="9" t="str">
        <f>Worksheet!CT93</f>
        <v>$13,069.41</v>
      </c>
      <c r="CU93" s="11" t="str">
        <f>Worksheet!CU93</f>
        <v>100.00%</v>
      </c>
    </row>
    <row r="94" spans="1:126" hidden="1" outlineLevel="1" x14ac:dyDescent="0.25">
      <c r="A94" s="3" t="str">
        <f>Worksheet!A94</f>
        <v>GP Labor - Maintenance</v>
      </c>
      <c r="B94" s="39" t="str">
        <f>Worksheet!B94</f>
        <v>$6,885.53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$2,421.42</v>
      </c>
      <c r="I94" s="11" t="str">
        <f>Worksheet!I94</f>
        <v>100.00%</v>
      </c>
      <c r="J94" s="6" t="str">
        <f>Worksheet!J94</f>
        <v>$1,589.71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>
        <f>Worksheet!P94</f>
        <v>0</v>
      </c>
      <c r="Q94" s="11">
        <f>Worksheet!Q94</f>
        <v>0</v>
      </c>
      <c r="R94" s="6" t="str">
        <f>Worksheet!R94</f>
        <v>$8,431.00</v>
      </c>
      <c r="S94" s="4" t="str">
        <f>Worksheet!S94</f>
        <v>100.00%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$6,132.70</v>
      </c>
      <c r="Y94" s="11" t="str">
        <f>Worksheet!Y94</f>
        <v>100.00%</v>
      </c>
      <c r="Z94" s="6" t="str">
        <f>Worksheet!Z94</f>
        <v>$9,391.30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$1,707.14</v>
      </c>
      <c r="AG94" s="11" t="str">
        <f>Worksheet!AG94</f>
        <v>100.00%</v>
      </c>
      <c r="AH94" s="6" t="str">
        <f>Worksheet!AH94</f>
        <v>$2,107.83</v>
      </c>
      <c r="AI94" s="4" t="str">
        <f>Worksheet!AI94</f>
        <v>100.00%</v>
      </c>
      <c r="AJ94" s="9" t="str">
        <f>Worksheet!AJ94</f>
        <v>$17,280.87</v>
      </c>
      <c r="AK94" s="11" t="str">
        <f>Worksheet!AK94</f>
        <v>100.00%</v>
      </c>
      <c r="AL94" s="6" t="str">
        <f>Worksheet!AL94</f>
        <v>$16,214.57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>
        <f>Worksheet!AX94</f>
        <v>0</v>
      </c>
      <c r="AY94" s="4">
        <f>Worksheet!AY94</f>
        <v>0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 t="str">
        <f>Worksheet!BN94</f>
        <v>$1,411.97</v>
      </c>
      <c r="BO94" s="4" t="str">
        <f>Worksheet!BO94</f>
        <v>100.00%</v>
      </c>
      <c r="BP94" s="9">
        <f>Worksheet!BP94</f>
        <v>0</v>
      </c>
      <c r="BQ94" s="11">
        <f>Worksheet!BQ94</f>
        <v>0</v>
      </c>
      <c r="BR94" s="6" t="str">
        <f>Worksheet!BR94</f>
        <v>$4,814.81</v>
      </c>
      <c r="BS94" s="4" t="str">
        <f>Worksheet!BS94</f>
        <v>100.00%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9">
        <f>Worksheet!CT94</f>
        <v>0</v>
      </c>
      <c r="CU94" s="11">
        <f>Worksheet!CU94</f>
        <v>0</v>
      </c>
    </row>
    <row r="95" spans="1:126" hidden="1" outlineLevel="1" x14ac:dyDescent="0.25">
      <c r="A95" s="3" t="str">
        <f>Worksheet!A95</f>
        <v>GP Labor - State Inspections</v>
      </c>
      <c r="B95" s="39" t="str">
        <f>Worksheet!B95</f>
        <v>$3,283.24</v>
      </c>
      <c r="C95" s="53" t="str">
        <f>Worksheet!C95</f>
        <v>91.83%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$4,673.28</v>
      </c>
      <c r="I95" s="11" t="str">
        <f>Worksheet!I95</f>
        <v>100.00%</v>
      </c>
      <c r="J95" s="6" t="str">
        <f>Worksheet!J95</f>
        <v>$4,600.28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 t="str">
        <f>Worksheet!R95</f>
        <v>$6,825.00</v>
      </c>
      <c r="S95" s="4" t="str">
        <f>Worksheet!S95</f>
        <v>100.00%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 t="str">
        <f>Worksheet!AF95</f>
        <v>$1,976.00</v>
      </c>
      <c r="AG95" s="11" t="str">
        <f>Worksheet!AG95</f>
        <v>94.25%</v>
      </c>
      <c r="AH95" s="6" t="str">
        <f>Worksheet!AH95</f>
        <v>$921.33</v>
      </c>
      <c r="AI95" s="4" t="str">
        <f>Worksheet!AI95</f>
        <v>94.73%</v>
      </c>
      <c r="AJ95" s="9" t="str">
        <f>Worksheet!AJ95</f>
        <v>$5,143.75</v>
      </c>
      <c r="AK95" s="11" t="str">
        <f>Worksheet!AK95</f>
        <v>89.44%</v>
      </c>
      <c r="AL95" s="6" t="str">
        <f>Worksheet!AL95</f>
        <v>$4,743.71</v>
      </c>
      <c r="AM95" s="4" t="str">
        <f>Worksheet!AM95</f>
        <v>84.68%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$1,339.96</v>
      </c>
      <c r="BA95" s="11" t="str">
        <f>Worksheet!BA95</f>
        <v>75.26%</v>
      </c>
      <c r="BB95" s="6" t="str">
        <f>Worksheet!BB95</f>
        <v>$1,114.54</v>
      </c>
      <c r="BC95" s="4" t="str">
        <f>Worksheet!BC95</f>
        <v>72.51%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>
        <f>Worksheet!CB95</f>
        <v>0</v>
      </c>
      <c r="CC95" s="11">
        <f>Worksheet!CC95</f>
        <v>0</v>
      </c>
      <c r="CD95" s="6">
        <f>Worksheet!CD95</f>
        <v>0</v>
      </c>
      <c r="CE95" s="4">
        <f>Worksheet!CE95</f>
        <v>0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 t="str">
        <f>Worksheet!CP95</f>
        <v>$6,901.74</v>
      </c>
      <c r="CQ95" s="4" t="str">
        <f>Worksheet!CQ95</f>
        <v>100.00%</v>
      </c>
      <c r="CR95" s="9">
        <f>Worksheet!CR95</f>
        <v>0</v>
      </c>
      <c r="CS95" s="11">
        <f>Worksheet!CS95</f>
        <v>0</v>
      </c>
      <c r="CT95" s="9">
        <f>Worksheet!CT95</f>
        <v>0</v>
      </c>
      <c r="CU95" s="11">
        <f>Worksheet!CU95</f>
        <v>0</v>
      </c>
    </row>
    <row r="96" spans="1:126" hidden="1" outlineLevel="1" x14ac:dyDescent="0.25">
      <c r="A96" s="3" t="str">
        <f>Worksheet!A96</f>
        <v>GP Labor - Sublet</v>
      </c>
      <c r="B96" s="39" t="str">
        <f>Worksheet!B96</f>
        <v>$-138.77</v>
      </c>
      <c r="C96" s="53" t="str">
        <f>Worksheet!C96</f>
        <v>-8.47%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$66.00</v>
      </c>
      <c r="I96" s="11" t="str">
        <f>Worksheet!I96</f>
        <v>9.40%</v>
      </c>
      <c r="J96" s="6" t="str">
        <f>Worksheet!J96</f>
        <v>$67.99</v>
      </c>
      <c r="K96" s="4" t="str">
        <f>Worksheet!K96</f>
        <v>12.54%</v>
      </c>
      <c r="L96" s="9" t="str">
        <f>Worksheet!L96</f>
        <v>$24.00</v>
      </c>
      <c r="M96" s="11" t="str">
        <f>Worksheet!M96</f>
        <v>0.35%</v>
      </c>
      <c r="N96" s="6" t="str">
        <f>Worksheet!N96</f>
        <v>$190.00</v>
      </c>
      <c r="O96" s="4" t="str">
        <f>Worksheet!O96</f>
        <v>2.16%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>
        <f>Worksheet!T96</f>
        <v>0</v>
      </c>
      <c r="U96" s="11">
        <f>Worksheet!U96</f>
        <v>0</v>
      </c>
      <c r="V96" s="6">
        <f>Worksheet!V96</f>
        <v>0</v>
      </c>
      <c r="W96" s="4">
        <f>Worksheet!W96</f>
        <v>0</v>
      </c>
      <c r="X96" s="9" t="str">
        <f>Worksheet!X96</f>
        <v>$321.13</v>
      </c>
      <c r="Y96" s="11" t="str">
        <f>Worksheet!Y96</f>
        <v>23.07%</v>
      </c>
      <c r="Z96" s="6" t="str">
        <f>Worksheet!Z96</f>
        <v>$386.11</v>
      </c>
      <c r="AA96" s="4" t="str">
        <f>Worksheet!AA96</f>
        <v>22.84%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$43.57</v>
      </c>
      <c r="AG96" s="11" t="str">
        <f>Worksheet!AG96</f>
        <v>33.51%</v>
      </c>
      <c r="AH96" s="6" t="str">
        <f>Worksheet!AH96</f>
        <v>$118.16</v>
      </c>
      <c r="AI96" s="4" t="str">
        <f>Worksheet!AI96</f>
        <v>40.53%</v>
      </c>
      <c r="AJ96" s="9" t="str">
        <f>Worksheet!AJ96</f>
        <v>$-824.75</v>
      </c>
      <c r="AK96" s="11" t="str">
        <f>Worksheet!AK96</f>
        <v>-133.13%</v>
      </c>
      <c r="AL96" s="6" t="str">
        <f>Worksheet!AL96</f>
        <v>$-183.57</v>
      </c>
      <c r="AM96" s="4" t="str">
        <f>Worksheet!AM96</f>
        <v>-17.19%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>
        <f>Worksheet!AV96</f>
        <v>0</v>
      </c>
      <c r="AW96" s="11">
        <f>Worksheet!AW96</f>
        <v>0</v>
      </c>
      <c r="AX96" s="6">
        <f>Worksheet!AX96</f>
        <v>0</v>
      </c>
      <c r="AY96" s="4">
        <f>Worksheet!AY96</f>
        <v>0</v>
      </c>
      <c r="AZ96" s="9" t="str">
        <f>Worksheet!AZ96</f>
        <v>$-607.60</v>
      </c>
      <c r="BA96" s="11">
        <f>Worksheet!BA96</f>
        <v>0</v>
      </c>
      <c r="BB96" s="6" t="str">
        <f>Worksheet!BB96</f>
        <v>$-571.78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 t="str">
        <f>Worksheet!BR96</f>
        <v>$15.00</v>
      </c>
      <c r="BS96" s="4" t="str">
        <f>Worksheet!BS96</f>
        <v>11.11%</v>
      </c>
      <c r="BT96" s="9">
        <f>Worksheet!BT96</f>
        <v>0</v>
      </c>
      <c r="BU96" s="11">
        <f>Worksheet!BU96</f>
        <v>0</v>
      </c>
      <c r="BV96" s="6" t="str">
        <f>Worksheet!BV96</f>
        <v>$118.20</v>
      </c>
      <c r="BW96" s="4" t="str">
        <f>Worksheet!BW96</f>
        <v>23.71%</v>
      </c>
      <c r="BX96" s="9" t="str">
        <f>Worksheet!BX96</f>
        <v>$6.25</v>
      </c>
      <c r="BY96" s="11" t="str">
        <f>Worksheet!BY96</f>
        <v>4.41%</v>
      </c>
      <c r="BZ96" s="6" t="str">
        <f>Worksheet!BZ96</f>
        <v>$-14.50</v>
      </c>
      <c r="CA96" s="4" t="str">
        <f>Worksheet!CA96</f>
        <v>-4.42%</v>
      </c>
      <c r="CB96" s="9">
        <f>Worksheet!CB96</f>
        <v>0</v>
      </c>
      <c r="CC96" s="11">
        <f>Worksheet!CC96</f>
        <v>0</v>
      </c>
      <c r="CD96" s="6">
        <f>Worksheet!CD96</f>
        <v>0</v>
      </c>
      <c r="CE96" s="4">
        <f>Worksheet!CE96</f>
        <v>0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 t="str">
        <f>Worksheet!CP96</f>
        <v>$-675.00</v>
      </c>
      <c r="CQ96" s="4" t="str">
        <f>Worksheet!CQ96</f>
        <v>-600.00%</v>
      </c>
      <c r="CR96" s="9">
        <f>Worksheet!CR96</f>
        <v>0</v>
      </c>
      <c r="CS96" s="11">
        <f>Worksheet!CS96</f>
        <v>0</v>
      </c>
      <c r="CT96" s="9" t="str">
        <f>Worksheet!CT96</f>
        <v>$64.00</v>
      </c>
      <c r="CU96" s="11" t="str">
        <f>Worksheet!CU96</f>
        <v>6.70%</v>
      </c>
    </row>
    <row r="97" spans="1:126" hidden="1" outlineLevel="1" x14ac:dyDescent="0.25">
      <c r="A97" s="3" t="str">
        <f>Worksheet!A97</f>
        <v>GP Labor - Tire</v>
      </c>
      <c r="B97" s="39" t="str">
        <f>Worksheet!B97</f>
        <v>$16,361.27</v>
      </c>
      <c r="C97" s="53" t="str">
        <f>Worksheet!C97</f>
        <v>98.95%</v>
      </c>
      <c r="D97" s="9" t="str">
        <f>Worksheet!D97</f>
        <v>$25,413.50</v>
      </c>
      <c r="E97" s="11" t="str">
        <f>Worksheet!E97</f>
        <v>100.00%</v>
      </c>
      <c r="F97" s="6" t="str">
        <f>Worksheet!F97</f>
        <v>$21,349.25</v>
      </c>
      <c r="G97" s="4" t="str">
        <f>Worksheet!G97</f>
        <v>100.00%</v>
      </c>
      <c r="H97" s="9" t="str">
        <f>Worksheet!H97</f>
        <v>$11,971.00</v>
      </c>
      <c r="I97" s="11" t="str">
        <f>Worksheet!I97</f>
        <v>100.00%</v>
      </c>
      <c r="J97" s="6" t="str">
        <f>Worksheet!J97</f>
        <v>$10,302.71</v>
      </c>
      <c r="K97" s="4" t="str">
        <f>Worksheet!K97</f>
        <v>100.00%</v>
      </c>
      <c r="L97" s="9" t="str">
        <f>Worksheet!L97</f>
        <v>$5,783.00</v>
      </c>
      <c r="M97" s="11" t="str">
        <f>Worksheet!M97</f>
        <v>100.00%</v>
      </c>
      <c r="N97" s="6" t="str">
        <f>Worksheet!N97</f>
        <v>$18,178.00</v>
      </c>
      <c r="O97" s="4" t="str">
        <f>Worksheet!O97</f>
        <v>100.00%</v>
      </c>
      <c r="P97" s="9" t="str">
        <f>Worksheet!P97</f>
        <v>$10,858.00</v>
      </c>
      <c r="Q97" s="11" t="str">
        <f>Worksheet!Q97</f>
        <v>100.00%</v>
      </c>
      <c r="R97" s="6">
        <f>Worksheet!R97</f>
        <v>0</v>
      </c>
      <c r="S97" s="4">
        <f>Worksheet!S97</f>
        <v>0</v>
      </c>
      <c r="T97" s="9" t="str">
        <f>Worksheet!T97</f>
        <v>$10,427.77</v>
      </c>
      <c r="U97" s="11" t="str">
        <f>Worksheet!U97</f>
        <v>100.00%</v>
      </c>
      <c r="V97" s="6" t="str">
        <f>Worksheet!V97</f>
        <v>$8,274.67</v>
      </c>
      <c r="W97" s="4" t="str">
        <f>Worksheet!W97</f>
        <v>99.94%</v>
      </c>
      <c r="X97" s="9" t="str">
        <f>Worksheet!X97</f>
        <v>$18,945.08</v>
      </c>
      <c r="Y97" s="11" t="str">
        <f>Worksheet!Y97</f>
        <v>100.00%</v>
      </c>
      <c r="Z97" s="6" t="str">
        <f>Worksheet!Z97</f>
        <v>$15,885.95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 t="str">
        <f>Worksheet!AF97</f>
        <v>$8,893.14</v>
      </c>
      <c r="AG97" s="11" t="str">
        <f>Worksheet!AG97</f>
        <v>82.43%</v>
      </c>
      <c r="AH97" s="6" t="str">
        <f>Worksheet!AH97</f>
        <v>$11,136.16</v>
      </c>
      <c r="AI97" s="4" t="str">
        <f>Worksheet!AI97</f>
        <v>95.49%</v>
      </c>
      <c r="AJ97" s="9" t="str">
        <f>Worksheet!AJ97</f>
        <v>$10,452.00</v>
      </c>
      <c r="AK97" s="11" t="str">
        <f>Worksheet!AK97</f>
        <v>100.00%</v>
      </c>
      <c r="AL97" s="6" t="str">
        <f>Worksheet!AL97</f>
        <v>$9,522.85</v>
      </c>
      <c r="AM97" s="4" t="str">
        <f>Worksheet!AM97</f>
        <v>100.00%</v>
      </c>
      <c r="AN97" s="9" t="str">
        <f>Worksheet!AN97</f>
        <v>$21,141.50</v>
      </c>
      <c r="AO97" s="11" t="str">
        <f>Worksheet!AO97</f>
        <v>100.00%</v>
      </c>
      <c r="AP97" s="6" t="str">
        <f>Worksheet!AP97</f>
        <v>$17,483.27</v>
      </c>
      <c r="AQ97" s="4" t="str">
        <f>Worksheet!AQ97</f>
        <v>100.00%</v>
      </c>
      <c r="AR97" s="9" t="str">
        <f>Worksheet!AR97</f>
        <v>$6,853.14</v>
      </c>
      <c r="AS97" s="11" t="str">
        <f>Worksheet!AS97</f>
        <v>96.54%</v>
      </c>
      <c r="AT97" s="6" t="str">
        <f>Worksheet!AT97</f>
        <v>$6,904.72</v>
      </c>
      <c r="AU97" s="4" t="str">
        <f>Worksheet!AU97</f>
        <v>96.48%</v>
      </c>
      <c r="AV97" s="9">
        <f>Worksheet!AV97</f>
        <v>0</v>
      </c>
      <c r="AW97" s="11">
        <f>Worksheet!AW97</f>
        <v>0</v>
      </c>
      <c r="AX97" s="6" t="str">
        <f>Worksheet!AX97</f>
        <v>$24,742.99</v>
      </c>
      <c r="AY97" s="4" t="str">
        <f>Worksheet!AY97</f>
        <v>100.00%</v>
      </c>
      <c r="AZ97" s="9">
        <f>Worksheet!AZ97</f>
        <v>0</v>
      </c>
      <c r="BA97" s="11">
        <f>Worksheet!BA97</f>
        <v>0</v>
      </c>
      <c r="BB97" s="6">
        <f>Worksheet!BB97</f>
        <v>0</v>
      </c>
      <c r="BC97" s="4">
        <f>Worksheet!BC97</f>
        <v>0</v>
      </c>
      <c r="BD97" s="9" t="str">
        <f>Worksheet!BD97</f>
        <v>$14,978.83</v>
      </c>
      <c r="BE97" s="11" t="str">
        <f>Worksheet!BE97</f>
        <v>100.00%</v>
      </c>
      <c r="BF97" s="6" t="str">
        <f>Worksheet!BF97</f>
        <v>$12,315.66</v>
      </c>
      <c r="BG97" s="4" t="str">
        <f>Worksheet!BG97</f>
        <v>100.00%</v>
      </c>
      <c r="BH97" s="9" t="str">
        <f>Worksheet!BH97</f>
        <v>$45,663.00</v>
      </c>
      <c r="BI97" s="11" t="str">
        <f>Worksheet!BI97</f>
        <v>99.77%</v>
      </c>
      <c r="BJ97" s="6" t="str">
        <f>Worksheet!BJ97</f>
        <v>$46,070.35</v>
      </c>
      <c r="BK97" s="4" t="str">
        <f>Worksheet!BK97</f>
        <v>100.01%</v>
      </c>
      <c r="BL97" s="9">
        <f>Worksheet!BL97</f>
        <v>0</v>
      </c>
      <c r="BM97" s="11">
        <f>Worksheet!BM97</f>
        <v>0</v>
      </c>
      <c r="BN97" s="6" t="str">
        <f>Worksheet!BN97</f>
        <v>$4,451.42</v>
      </c>
      <c r="BO97" s="4" t="str">
        <f>Worksheet!BO97</f>
        <v>100.00%</v>
      </c>
      <c r="BP97" s="9">
        <f>Worksheet!BP97</f>
        <v>0</v>
      </c>
      <c r="BQ97" s="11">
        <f>Worksheet!BQ97</f>
        <v>0</v>
      </c>
      <c r="BR97" s="6" t="str">
        <f>Worksheet!BR97</f>
        <v>$12,650.34</v>
      </c>
      <c r="BS97" s="4" t="str">
        <f>Worksheet!BS97</f>
        <v>100.00%</v>
      </c>
      <c r="BT97" s="9">
        <f>Worksheet!BT97</f>
        <v>0</v>
      </c>
      <c r="BU97" s="11">
        <f>Worksheet!BU97</f>
        <v>0</v>
      </c>
      <c r="BV97" s="6" t="str">
        <f>Worksheet!BV97</f>
        <v>$15,171.20</v>
      </c>
      <c r="BW97" s="4" t="str">
        <f>Worksheet!BW97</f>
        <v>100.00%</v>
      </c>
      <c r="BX97" s="9" t="str">
        <f>Worksheet!BX97</f>
        <v>$21,316.61</v>
      </c>
      <c r="BY97" s="11" t="str">
        <f>Worksheet!BY97</f>
        <v>100.00%</v>
      </c>
      <c r="BZ97" s="6" t="str">
        <f>Worksheet!BZ97</f>
        <v>$22,226.83</v>
      </c>
      <c r="CA97" s="4" t="str">
        <f>Worksheet!CA97</f>
        <v>100.00%</v>
      </c>
      <c r="CB97" s="9">
        <f>Worksheet!CB97</f>
        <v>0</v>
      </c>
      <c r="CC97" s="11">
        <f>Worksheet!CC97</f>
        <v>0</v>
      </c>
      <c r="CD97" s="6">
        <f>Worksheet!CD97</f>
        <v>0</v>
      </c>
      <c r="CE97" s="4">
        <f>Worksheet!CE97</f>
        <v>0</v>
      </c>
      <c r="CF97" s="9">
        <f>Worksheet!CF97</f>
        <v>0</v>
      </c>
      <c r="CG97" s="11">
        <f>Worksheet!CG97</f>
        <v>0</v>
      </c>
      <c r="CH97" s="6">
        <f>Worksheet!CH97</f>
        <v>0</v>
      </c>
      <c r="CI97" s="4">
        <f>Worksheet!CI97</f>
        <v>0</v>
      </c>
      <c r="CJ97" s="9">
        <f>Worksheet!CJ97</f>
        <v>0</v>
      </c>
      <c r="CK97" s="11">
        <f>Worksheet!CK97</f>
        <v>0</v>
      </c>
      <c r="CL97" s="6">
        <f>Worksheet!CL97</f>
        <v>0</v>
      </c>
      <c r="CM97" s="4">
        <f>Worksheet!CM97</f>
        <v>0</v>
      </c>
      <c r="CN97" s="9">
        <f>Worksheet!CN97</f>
        <v>0</v>
      </c>
      <c r="CO97" s="11">
        <f>Worksheet!CO97</f>
        <v>0</v>
      </c>
      <c r="CP97" s="6" t="str">
        <f>Worksheet!CP97</f>
        <v>$8,391.52</v>
      </c>
      <c r="CQ97" s="4" t="str">
        <f>Worksheet!CQ97</f>
        <v>100.00%</v>
      </c>
      <c r="CR97" s="9">
        <f>Worksheet!CR97</f>
        <v>0</v>
      </c>
      <c r="CS97" s="11">
        <f>Worksheet!CS97</f>
        <v>0</v>
      </c>
      <c r="CT97" s="9" t="str">
        <f>Worksheet!CT97</f>
        <v>$6,931.26</v>
      </c>
      <c r="CU97" s="11" t="str">
        <f>Worksheet!CU97</f>
        <v>100.00%</v>
      </c>
    </row>
    <row r="98" spans="1:126" s="15" customFormat="1" collapsed="1" x14ac:dyDescent="0.25">
      <c r="A98" s="15" t="str">
        <f>Worksheet!A98</f>
        <v>GP Labor</v>
      </c>
      <c r="B98" s="38" t="str">
        <f>Worksheet!B98</f>
        <v>$76,142.28</v>
      </c>
      <c r="C98" s="52" t="str">
        <f>Worksheet!C98</f>
        <v>96.56%</v>
      </c>
      <c r="D98" s="16" t="str">
        <f>Worksheet!D98</f>
        <v>$81,234.75</v>
      </c>
      <c r="E98" s="17" t="str">
        <f>Worksheet!E98</f>
        <v>100.00%</v>
      </c>
      <c r="F98" s="18" t="str">
        <f>Worksheet!F98</f>
        <v>$76,379.75</v>
      </c>
      <c r="G98" s="19" t="str">
        <f>Worksheet!G98</f>
        <v>100.00%</v>
      </c>
      <c r="H98" s="16" t="str">
        <f>Worksheet!H98</f>
        <v>$58,976.42</v>
      </c>
      <c r="I98" s="17" t="str">
        <f>Worksheet!I98</f>
        <v>98.93%</v>
      </c>
      <c r="J98" s="18" t="str">
        <f>Worksheet!J98</f>
        <v>$58,039.28</v>
      </c>
      <c r="K98" s="19" t="str">
        <f>Worksheet!K98</f>
        <v>99.18%</v>
      </c>
      <c r="L98" s="16" t="str">
        <f>Worksheet!L98</f>
        <v>$65,675.00</v>
      </c>
      <c r="M98" s="17" t="str">
        <f>Worksheet!M98</f>
        <v>90.59%</v>
      </c>
      <c r="N98" s="18" t="str">
        <f>Worksheet!N98</f>
        <v>$63,195.00</v>
      </c>
      <c r="O98" s="19" t="str">
        <f>Worksheet!O98</f>
        <v>88.06%</v>
      </c>
      <c r="P98" s="16" t="str">
        <f>Worksheet!P98</f>
        <v>$20,027.00</v>
      </c>
      <c r="Q98" s="17" t="str">
        <f>Worksheet!Q98</f>
        <v>100.00%</v>
      </c>
      <c r="R98" s="18" t="str">
        <f>Worksheet!R98</f>
        <v>$15,256.00</v>
      </c>
      <c r="S98" s="19" t="str">
        <f>Worksheet!S98</f>
        <v>100.00%</v>
      </c>
      <c r="T98" s="16" t="str">
        <f>Worksheet!T98</f>
        <v>$33,457.37</v>
      </c>
      <c r="U98" s="17" t="str">
        <f>Worksheet!U98</f>
        <v>100.00%</v>
      </c>
      <c r="V98" s="18" t="str">
        <f>Worksheet!V98</f>
        <v>$27,148.64</v>
      </c>
      <c r="W98" s="19" t="str">
        <f>Worksheet!W98</f>
        <v>99.98%</v>
      </c>
      <c r="X98" s="16" t="str">
        <f>Worksheet!X98</f>
        <v>$59,261.15</v>
      </c>
      <c r="Y98" s="17" t="str">
        <f>Worksheet!Y98</f>
        <v>98.22%</v>
      </c>
      <c r="Z98" s="18" t="str">
        <f>Worksheet!Z98</f>
        <v>$67,940.87</v>
      </c>
      <c r="AA98" s="19" t="str">
        <f>Worksheet!AA98</f>
        <v>98.11%</v>
      </c>
      <c r="AB98" s="16" t="str">
        <f>Worksheet!AB98</f>
        <v>$3,747.77</v>
      </c>
      <c r="AC98" s="17" t="str">
        <f>Worksheet!AC98</f>
        <v>56.70%</v>
      </c>
      <c r="AD98" s="18" t="str">
        <f>Worksheet!AD98</f>
        <v>$-3,218.98</v>
      </c>
      <c r="AE98" s="19">
        <f>Worksheet!AE98</f>
        <v>0</v>
      </c>
      <c r="AF98" s="16" t="str">
        <f>Worksheet!AF98</f>
        <v>$49,853.42</v>
      </c>
      <c r="AG98" s="17" t="str">
        <f>Worksheet!AG98</f>
        <v>94.83%</v>
      </c>
      <c r="AH98" s="18" t="str">
        <f>Worksheet!AH98</f>
        <v>$58,316.83</v>
      </c>
      <c r="AI98" s="19" t="str">
        <f>Worksheet!AI98</f>
        <v>97.67%</v>
      </c>
      <c r="AJ98" s="16" t="str">
        <f>Worksheet!AJ98</f>
        <v>$91,561.12</v>
      </c>
      <c r="AK98" s="17" t="str">
        <f>Worksheet!AK98</f>
        <v>97.79%</v>
      </c>
      <c r="AL98" s="18" t="str">
        <f>Worksheet!AL98</f>
        <v>$86,186.42</v>
      </c>
      <c r="AM98" s="19" t="str">
        <f>Worksheet!AM98</f>
        <v>97.36%</v>
      </c>
      <c r="AN98" s="16" t="str">
        <f>Worksheet!AN98</f>
        <v>$55,319.13</v>
      </c>
      <c r="AO98" s="17" t="str">
        <f>Worksheet!AO98</f>
        <v>100.00%</v>
      </c>
      <c r="AP98" s="18" t="str">
        <f>Worksheet!AP98</f>
        <v>$45,777.21</v>
      </c>
      <c r="AQ98" s="19" t="str">
        <f>Worksheet!AQ98</f>
        <v>100.00%</v>
      </c>
      <c r="AR98" s="16" t="str">
        <f>Worksheet!AR98</f>
        <v>$45,528.42</v>
      </c>
      <c r="AS98" s="17" t="str">
        <f>Worksheet!AS98</f>
        <v>98.53%</v>
      </c>
      <c r="AT98" s="18" t="str">
        <f>Worksheet!AT98</f>
        <v>$38,476.86</v>
      </c>
      <c r="AU98" s="19" t="str">
        <f>Worksheet!AU98</f>
        <v>98.59%</v>
      </c>
      <c r="AV98" s="16">
        <f>Worksheet!AV98</f>
        <v>0</v>
      </c>
      <c r="AW98" s="17">
        <f>Worksheet!AW98</f>
        <v>0</v>
      </c>
      <c r="AX98" s="18" t="str">
        <f>Worksheet!AX98</f>
        <v>$95,387.00</v>
      </c>
      <c r="AY98" s="19" t="str">
        <f>Worksheet!AY98</f>
        <v>99.69%</v>
      </c>
      <c r="AZ98" s="16" t="str">
        <f>Worksheet!AZ98</f>
        <v>$59,403.19</v>
      </c>
      <c r="BA98" s="17" t="str">
        <f>Worksheet!BA98</f>
        <v>98.26%</v>
      </c>
      <c r="BB98" s="18" t="str">
        <f>Worksheet!BB98</f>
        <v>$54,534.72</v>
      </c>
      <c r="BC98" s="19" t="str">
        <f>Worksheet!BC98</f>
        <v>98.20%</v>
      </c>
      <c r="BD98" s="16" t="str">
        <f>Worksheet!BD98</f>
        <v>$62,723.50</v>
      </c>
      <c r="BE98" s="17" t="str">
        <f>Worksheet!BE98</f>
        <v>100.00%</v>
      </c>
      <c r="BF98" s="18" t="str">
        <f>Worksheet!BF98</f>
        <v>$56,293.16</v>
      </c>
      <c r="BG98" s="19" t="str">
        <f>Worksheet!BG98</f>
        <v>100.00%</v>
      </c>
      <c r="BH98" s="16" t="str">
        <f>Worksheet!BH98</f>
        <v>$69,350.00</v>
      </c>
      <c r="BI98" s="17" t="str">
        <f>Worksheet!BI98</f>
        <v>99.85%</v>
      </c>
      <c r="BJ98" s="18" t="str">
        <f>Worksheet!BJ98</f>
        <v>$65,796.76</v>
      </c>
      <c r="BK98" s="19" t="str">
        <f>Worksheet!BK98</f>
        <v>100.01%</v>
      </c>
      <c r="BL98" s="16">
        <f>Worksheet!BL98</f>
        <v>0</v>
      </c>
      <c r="BM98" s="17">
        <f>Worksheet!BM98</f>
        <v>0</v>
      </c>
      <c r="BN98" s="18" t="str">
        <f>Worksheet!BN98</f>
        <v>$23,488.75</v>
      </c>
      <c r="BO98" s="19" t="str">
        <f>Worksheet!BO98</f>
        <v>100.00%</v>
      </c>
      <c r="BP98" s="16">
        <f>Worksheet!BP98</f>
        <v>0</v>
      </c>
      <c r="BQ98" s="17">
        <f>Worksheet!BQ98</f>
        <v>0</v>
      </c>
      <c r="BR98" s="18" t="str">
        <f>Worksheet!BR98</f>
        <v>$60,810.75</v>
      </c>
      <c r="BS98" s="19" t="str">
        <f>Worksheet!BS98</f>
        <v>99.80%</v>
      </c>
      <c r="BT98" s="16">
        <f>Worksheet!BT98</f>
        <v>0</v>
      </c>
      <c r="BU98" s="17">
        <f>Worksheet!BU98</f>
        <v>0</v>
      </c>
      <c r="BV98" s="18" t="str">
        <f>Worksheet!BV98</f>
        <v>$76,010.20</v>
      </c>
      <c r="BW98" s="19" t="str">
        <f>Worksheet!BW98</f>
        <v>99.50%</v>
      </c>
      <c r="BX98" s="16" t="str">
        <f>Worksheet!BX98</f>
        <v>$45,637.57</v>
      </c>
      <c r="BY98" s="17" t="str">
        <f>Worksheet!BY98</f>
        <v>99.70%</v>
      </c>
      <c r="BZ98" s="18" t="str">
        <f>Worksheet!BZ98</f>
        <v>$46,720.33</v>
      </c>
      <c r="CA98" s="19" t="str">
        <f>Worksheet!CA98</f>
        <v>99.27%</v>
      </c>
      <c r="CB98" s="16" t="str">
        <f>Worksheet!CB98</f>
        <v>$68,153.93</v>
      </c>
      <c r="CC98" s="17" t="str">
        <f>Worksheet!CC98</f>
        <v>94.58%</v>
      </c>
      <c r="CD98" s="18" t="str">
        <f>Worksheet!CD98</f>
        <v>$68,910.98</v>
      </c>
      <c r="CE98" s="19" t="str">
        <f>Worksheet!CE98</f>
        <v>95.43%</v>
      </c>
      <c r="CF98" s="16" t="str">
        <f>Worksheet!CF98</f>
        <v>$61,691.41</v>
      </c>
      <c r="CG98" s="17" t="str">
        <f>Worksheet!CG98</f>
        <v>100.00%</v>
      </c>
      <c r="CH98" s="18" t="str">
        <f>Worksheet!CH98</f>
        <v>$64,489.38</v>
      </c>
      <c r="CI98" s="19" t="str">
        <f>Worksheet!CI98</f>
        <v>100.00%</v>
      </c>
      <c r="CJ98" s="16" t="str">
        <f>Worksheet!CJ98</f>
        <v>$53,725.10</v>
      </c>
      <c r="CK98" s="17" t="str">
        <f>Worksheet!CK98</f>
        <v>100.00%</v>
      </c>
      <c r="CL98" s="18" t="str">
        <f>Worksheet!CL98</f>
        <v>$49,685.05</v>
      </c>
      <c r="CM98" s="19" t="str">
        <f>Worksheet!CM98</f>
        <v>100.00%</v>
      </c>
      <c r="CN98" s="16">
        <f>Worksheet!CN98</f>
        <v>0</v>
      </c>
      <c r="CO98" s="17">
        <f>Worksheet!CO98</f>
        <v>0</v>
      </c>
      <c r="CP98" s="18" t="str">
        <f>Worksheet!CP98</f>
        <v>$28,067.30</v>
      </c>
      <c r="CQ98" s="19" t="str">
        <f>Worksheet!CQ98</f>
        <v>97.27%</v>
      </c>
      <c r="CR98" s="16">
        <f>Worksheet!CR98</f>
        <v>0</v>
      </c>
      <c r="CS98" s="17">
        <f>Worksheet!CS98</f>
        <v>0</v>
      </c>
      <c r="CT98" s="16" t="str">
        <f>Worksheet!CT98</f>
        <v>$23,771.77</v>
      </c>
      <c r="CU98" s="17" t="str">
        <f>Worksheet!CU98</f>
        <v>96.39%</v>
      </c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hidden="1" outlineLevel="1" x14ac:dyDescent="0.25">
      <c r="A99" s="3" t="str">
        <f>Worksheet!A99</f>
        <v>GP Parts - Automotive</v>
      </c>
      <c r="B99" s="39" t="str">
        <f>Worksheet!B99</f>
        <v>$22,002.37</v>
      </c>
      <c r="C99" s="53" t="str">
        <f>Worksheet!C99</f>
        <v>52.51%</v>
      </c>
      <c r="D99" s="9" t="str">
        <f>Worksheet!D99</f>
        <v>$21,018.00</v>
      </c>
      <c r="E99" s="11" t="str">
        <f>Worksheet!E99</f>
        <v>47.59%</v>
      </c>
      <c r="F99" s="6" t="str">
        <f>Worksheet!F99</f>
        <v>$20,095.75</v>
      </c>
      <c r="G99" s="4" t="str">
        <f>Worksheet!G99</f>
        <v>46.93%</v>
      </c>
      <c r="H99" s="9" t="str">
        <f>Worksheet!H99</f>
        <v>$21,881.85</v>
      </c>
      <c r="I99" s="11" t="str">
        <f>Worksheet!I99</f>
        <v>50.82%</v>
      </c>
      <c r="J99" s="6" t="str">
        <f>Worksheet!J99</f>
        <v>$20,848.42</v>
      </c>
      <c r="K99" s="4" t="str">
        <f>Worksheet!K99</f>
        <v>48.88%</v>
      </c>
      <c r="L99" s="9" t="str">
        <f>Worksheet!L99</f>
        <v>$14,611.00</v>
      </c>
      <c r="M99" s="11" t="str">
        <f>Worksheet!M99</f>
        <v>40.44%</v>
      </c>
      <c r="N99" s="6" t="str">
        <f>Worksheet!N99</f>
        <v>$17,075.00</v>
      </c>
      <c r="O99" s="4" t="str">
        <f>Worksheet!O99</f>
        <v>46.82%</v>
      </c>
      <c r="P99" s="9" t="str">
        <f>Worksheet!P99</f>
        <v>$5,957.00</v>
      </c>
      <c r="Q99" s="11" t="str">
        <f>Worksheet!Q99</f>
        <v>52.23%</v>
      </c>
      <c r="R99" s="6" t="str">
        <f>Worksheet!R99</f>
        <v>$3,656.00</v>
      </c>
      <c r="S99" s="4" t="str">
        <f>Worksheet!S99</f>
        <v>40.69%</v>
      </c>
      <c r="T99" s="9" t="str">
        <f>Worksheet!T99</f>
        <v>$17,006.67</v>
      </c>
      <c r="U99" s="11" t="str">
        <f>Worksheet!U99</f>
        <v>58.90%</v>
      </c>
      <c r="V99" s="6" t="str">
        <f>Worksheet!V99</f>
        <v>$11,547.02</v>
      </c>
      <c r="W99" s="4" t="str">
        <f>Worksheet!W99</f>
        <v>51.57%</v>
      </c>
      <c r="X99" s="9" t="str">
        <f>Worksheet!X99</f>
        <v>$26,585.74</v>
      </c>
      <c r="Y99" s="11" t="str">
        <f>Worksheet!Y99</f>
        <v>55.50%</v>
      </c>
      <c r="Z99" s="6" t="str">
        <f>Worksheet!Z99</f>
        <v>$32,225.82</v>
      </c>
      <c r="AA99" s="4" t="str">
        <f>Worksheet!AA99</f>
        <v>55.52%</v>
      </c>
      <c r="AB99" s="9" t="str">
        <f>Worksheet!AB99</f>
        <v>$2,029.55</v>
      </c>
      <c r="AC99" s="11" t="str">
        <f>Worksheet!AC99</f>
        <v>35.01%</v>
      </c>
      <c r="AD99" s="6" t="str">
        <f>Worksheet!AD99</f>
        <v>$10,530.11</v>
      </c>
      <c r="AE99" s="4" t="str">
        <f>Worksheet!AE99</f>
        <v>66.20%</v>
      </c>
      <c r="AF99" s="9" t="str">
        <f>Worksheet!AF99</f>
        <v>$32,519.28</v>
      </c>
      <c r="AG99" s="11" t="str">
        <f>Worksheet!AG99</f>
        <v>61.49%</v>
      </c>
      <c r="AH99" s="6" t="str">
        <f>Worksheet!AH99</f>
        <v>$39,398.33</v>
      </c>
      <c r="AI99" s="4" t="str">
        <f>Worksheet!AI99</f>
        <v>61.91%</v>
      </c>
      <c r="AJ99" s="9" t="str">
        <f>Worksheet!AJ99</f>
        <v>$38,003.87</v>
      </c>
      <c r="AK99" s="11" t="str">
        <f>Worksheet!AK99</f>
        <v>56.44%</v>
      </c>
      <c r="AL99" s="6" t="str">
        <f>Worksheet!AL99</f>
        <v>$36,515.57</v>
      </c>
      <c r="AM99" s="4" t="str">
        <f>Worksheet!AM99</f>
        <v>54.49%</v>
      </c>
      <c r="AN99" s="9" t="str">
        <f>Worksheet!AN99</f>
        <v>$13,336.89</v>
      </c>
      <c r="AO99" s="11" t="str">
        <f>Worksheet!AO99</f>
        <v>47.92%</v>
      </c>
      <c r="AP99" s="6" t="str">
        <f>Worksheet!AP99</f>
        <v>$11,401.11</v>
      </c>
      <c r="AQ99" s="4" t="str">
        <f>Worksheet!AQ99</f>
        <v>48.01%</v>
      </c>
      <c r="AR99" s="9" t="str">
        <f>Worksheet!AR99</f>
        <v>$20,634.71</v>
      </c>
      <c r="AS99" s="11" t="str">
        <f>Worksheet!AS99</f>
        <v>50.40%</v>
      </c>
      <c r="AT99" s="6" t="str">
        <f>Worksheet!AT99</f>
        <v>$18,288.29</v>
      </c>
      <c r="AU99" s="4" t="str">
        <f>Worksheet!AU99</f>
        <v>54.53%</v>
      </c>
      <c r="AV99" s="9">
        <f>Worksheet!AV99</f>
        <v>0</v>
      </c>
      <c r="AW99" s="11">
        <f>Worksheet!AW99</f>
        <v>0</v>
      </c>
      <c r="AX99" s="6" t="str">
        <f>Worksheet!AX99</f>
        <v>$24,857.57</v>
      </c>
      <c r="AY99" s="4" t="str">
        <f>Worksheet!AY99</f>
        <v>51.73%</v>
      </c>
      <c r="AZ99" s="9" t="str">
        <f>Worksheet!AZ99</f>
        <v>$34,912.33</v>
      </c>
      <c r="BA99" s="11" t="str">
        <f>Worksheet!BA99</f>
        <v>56.47%</v>
      </c>
      <c r="BB99" s="6" t="str">
        <f>Worksheet!BB99</f>
        <v>$35,917.16</v>
      </c>
      <c r="BC99" s="4" t="str">
        <f>Worksheet!BC99</f>
        <v>58.05%</v>
      </c>
      <c r="BD99" s="9" t="str">
        <f>Worksheet!BD99</f>
        <v>$25,819.83</v>
      </c>
      <c r="BE99" s="11" t="str">
        <f>Worksheet!BE99</f>
        <v>54.48%</v>
      </c>
      <c r="BF99" s="6" t="str">
        <f>Worksheet!BF99</f>
        <v>$24,231.16</v>
      </c>
      <c r="BG99" s="4" t="str">
        <f>Worksheet!BG99</f>
        <v>54.56%</v>
      </c>
      <c r="BH99" s="9" t="str">
        <f>Worksheet!BH99</f>
        <v>$11,181.00</v>
      </c>
      <c r="BI99" s="11" t="str">
        <f>Worksheet!BI99</f>
        <v>42.05%</v>
      </c>
      <c r="BJ99" s="6" t="str">
        <f>Worksheet!BJ99</f>
        <v>$8,846.01</v>
      </c>
      <c r="BK99" s="4" t="str">
        <f>Worksheet!BK99</f>
        <v>41.84%</v>
      </c>
      <c r="BL99" s="9">
        <f>Worksheet!BL99</f>
        <v>0</v>
      </c>
      <c r="BM99" s="11">
        <f>Worksheet!BM99</f>
        <v>0</v>
      </c>
      <c r="BN99" s="6" t="str">
        <f>Worksheet!BN99</f>
        <v>$6,928.55</v>
      </c>
      <c r="BO99" s="4" t="str">
        <f>Worksheet!BO99</f>
        <v>53.73%</v>
      </c>
      <c r="BP99" s="9">
        <f>Worksheet!BP99</f>
        <v>0</v>
      </c>
      <c r="BQ99" s="11">
        <f>Worksheet!BQ99</f>
        <v>0</v>
      </c>
      <c r="BR99" s="6" t="str">
        <f>Worksheet!BR99</f>
        <v>$22,777.85</v>
      </c>
      <c r="BS99" s="4" t="str">
        <f>Worksheet!BS99</f>
        <v>54.85%</v>
      </c>
      <c r="BT99" s="9">
        <f>Worksheet!BT99</f>
        <v>0</v>
      </c>
      <c r="BU99" s="11">
        <f>Worksheet!BU99</f>
        <v>0</v>
      </c>
      <c r="BV99" s="6" t="str">
        <f>Worksheet!BV99</f>
        <v>$27,820.00</v>
      </c>
      <c r="BW99" s="4" t="str">
        <f>Worksheet!BW99</f>
        <v>55.04%</v>
      </c>
      <c r="BX99" s="9" t="str">
        <f>Worksheet!BX99</f>
        <v>$13,804.61</v>
      </c>
      <c r="BY99" s="11" t="str">
        <f>Worksheet!BY99</f>
        <v>56.52%</v>
      </c>
      <c r="BZ99" s="6" t="str">
        <f>Worksheet!BZ99</f>
        <v>$13,382.50</v>
      </c>
      <c r="CA99" s="4" t="str">
        <f>Worksheet!CA99</f>
        <v>47.88%</v>
      </c>
      <c r="CB99" s="9" t="str">
        <f>Worksheet!CB99</f>
        <v>$42,128.14</v>
      </c>
      <c r="CC99" s="11" t="str">
        <f>Worksheet!CC99</f>
        <v>49.55%</v>
      </c>
      <c r="CD99" s="6" t="str">
        <f>Worksheet!CD99</f>
        <v>$38,764.50</v>
      </c>
      <c r="CE99" s="4" t="str">
        <f>Worksheet!CE99</f>
        <v>39.56%</v>
      </c>
      <c r="CF99" s="9" t="str">
        <f>Worksheet!CF99</f>
        <v>$33,916.62</v>
      </c>
      <c r="CG99" s="11" t="str">
        <f>Worksheet!CG99</f>
        <v>52.99%</v>
      </c>
      <c r="CH99" s="6" t="str">
        <f>Worksheet!CH99</f>
        <v>$15,489.66</v>
      </c>
      <c r="CI99" s="4" t="str">
        <f>Worksheet!CI99</f>
        <v>21.86%</v>
      </c>
      <c r="CJ99" s="9" t="str">
        <f>Worksheet!CJ99</f>
        <v>$20,695.55</v>
      </c>
      <c r="CK99" s="11" t="str">
        <f>Worksheet!CK99</f>
        <v>53.58%</v>
      </c>
      <c r="CL99" s="6" t="str">
        <f>Worksheet!CL99</f>
        <v>$14,789.66</v>
      </c>
      <c r="CM99" s="4" t="str">
        <f>Worksheet!CM99</f>
        <v>36.96%</v>
      </c>
      <c r="CN99" s="9">
        <f>Worksheet!CN99</f>
        <v>0</v>
      </c>
      <c r="CO99" s="11">
        <f>Worksheet!CO99</f>
        <v>0</v>
      </c>
      <c r="CP99" s="6" t="str">
        <f>Worksheet!CP99</f>
        <v>$5,581.24</v>
      </c>
      <c r="CQ99" s="4" t="str">
        <f>Worksheet!CQ99</f>
        <v>52.64%</v>
      </c>
      <c r="CR99" s="9">
        <f>Worksheet!CR99</f>
        <v>0</v>
      </c>
      <c r="CS99" s="11">
        <f>Worksheet!CS99</f>
        <v>0</v>
      </c>
      <c r="CT99" s="9" t="str">
        <f>Worksheet!CT99</f>
        <v>$7,487.83</v>
      </c>
      <c r="CU99" s="11" t="str">
        <f>Worksheet!CU99</f>
        <v>37.62%</v>
      </c>
    </row>
    <row r="100" spans="1:126" hidden="1" outlineLevel="1" x14ac:dyDescent="0.25">
      <c r="A100" s="3" t="str">
        <f>Worksheet!A100</f>
        <v>GP Parts - H D</v>
      </c>
      <c r="B100" s="39" t="str">
        <f>Worksheet!B100</f>
        <v>$11.89</v>
      </c>
      <c r="C100" s="53" t="str">
        <f>Worksheet!C100</f>
        <v>12.92%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$11.89</v>
      </c>
      <c r="AC100" s="11" t="str">
        <f>Worksheet!AC100</f>
        <v>12.92%</v>
      </c>
      <c r="AD100" s="6" t="str">
        <f>Worksheet!AD100</f>
        <v>$18.49</v>
      </c>
      <c r="AE100" s="4" t="str">
        <f>Worksheet!AE100</f>
        <v>26.94%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9">
        <f>Worksheet!CT100</f>
        <v>0</v>
      </c>
      <c r="CU100" s="11">
        <f>Worksheet!CU100</f>
        <v>0</v>
      </c>
    </row>
    <row r="101" spans="1:126" hidden="1" outlineLevel="1" x14ac:dyDescent="0.25">
      <c r="A101" s="3" t="str">
        <f>Worksheet!A101</f>
        <v>GP Parts Rebate</v>
      </c>
      <c r="B101" s="39" t="str">
        <f>Worksheet!B101</f>
        <v>$641.07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 t="str">
        <f>Worksheet!H101</f>
        <v>$738.14</v>
      </c>
      <c r="I101" s="11" t="str">
        <f>Worksheet!I101</f>
        <v>100%</v>
      </c>
      <c r="J101" s="6" t="str">
        <f>Worksheet!J101</f>
        <v>$914.85</v>
      </c>
      <c r="K101" s="4" t="str">
        <f>Worksheet!K101</f>
        <v>100%</v>
      </c>
      <c r="L101" s="9" t="str">
        <f>Worksheet!L101</f>
        <v>$544.00</v>
      </c>
      <c r="M101" s="11" t="str">
        <f>Worksheet!M101</f>
        <v>100%</v>
      </c>
      <c r="N101" s="6" t="str">
        <f>Worksheet!N101</f>
        <v>$104.00</v>
      </c>
      <c r="O101" s="4" t="str">
        <f>Worksheet!O101</f>
        <v>100%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 t="str">
        <f>Worksheet!BF101</f>
        <v>$-3,113.16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>
        <f>Worksheet!BT101</f>
        <v>0</v>
      </c>
      <c r="BU101" s="11">
        <f>Worksheet!BU101</f>
        <v>0</v>
      </c>
      <c r="BV101" s="6">
        <f>Worksheet!BV101</f>
        <v>0</v>
      </c>
      <c r="BW101" s="4">
        <f>Worksheet!BW101</f>
        <v>0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9">
        <f>Worksheet!CT101</f>
        <v>0</v>
      </c>
      <c r="CU101" s="11">
        <f>Worksheet!CU101</f>
        <v>0</v>
      </c>
    </row>
    <row r="102" spans="1:126" s="15" customFormat="1" collapsed="1" x14ac:dyDescent="0.25">
      <c r="A102" s="15" t="str">
        <f>Worksheet!A102</f>
        <v>GP Parts</v>
      </c>
      <c r="B102" s="38" t="str">
        <f>Worksheet!B102</f>
        <v>$22,655.33</v>
      </c>
      <c r="C102" s="52" t="str">
        <f>Worksheet!C102</f>
        <v>53.95%</v>
      </c>
      <c r="D102" s="16" t="str">
        <f>Worksheet!D102</f>
        <v>$21,018.00</v>
      </c>
      <c r="E102" s="17" t="str">
        <f>Worksheet!E102</f>
        <v>47.59%</v>
      </c>
      <c r="F102" s="18" t="str">
        <f>Worksheet!F102</f>
        <v>$20,095.75</v>
      </c>
      <c r="G102" s="19" t="str">
        <f>Worksheet!G102</f>
        <v>46.93%</v>
      </c>
      <c r="H102" s="16" t="str">
        <f>Worksheet!H102</f>
        <v>$22,620.00</v>
      </c>
      <c r="I102" s="17" t="str">
        <f>Worksheet!I102</f>
        <v>52.54%</v>
      </c>
      <c r="J102" s="18" t="str">
        <f>Worksheet!J102</f>
        <v>$21,763.28</v>
      </c>
      <c r="K102" s="19" t="str">
        <f>Worksheet!K102</f>
        <v>51.02%</v>
      </c>
      <c r="L102" s="16" t="str">
        <f>Worksheet!L102</f>
        <v>$15,155.00</v>
      </c>
      <c r="M102" s="17" t="str">
        <f>Worksheet!M102</f>
        <v>41.95%</v>
      </c>
      <c r="N102" s="18" t="str">
        <f>Worksheet!N102</f>
        <v>$17,179.00</v>
      </c>
      <c r="O102" s="19" t="str">
        <f>Worksheet!O102</f>
        <v>47.11%</v>
      </c>
      <c r="P102" s="16" t="str">
        <f>Worksheet!P102</f>
        <v>$5,957.00</v>
      </c>
      <c r="Q102" s="17" t="str">
        <f>Worksheet!Q102</f>
        <v>52.23%</v>
      </c>
      <c r="R102" s="18" t="str">
        <f>Worksheet!R102</f>
        <v>$3,656.00</v>
      </c>
      <c r="S102" s="19" t="str">
        <f>Worksheet!S102</f>
        <v>40.69%</v>
      </c>
      <c r="T102" s="16" t="str">
        <f>Worksheet!T102</f>
        <v>$17,006.67</v>
      </c>
      <c r="U102" s="17" t="str">
        <f>Worksheet!U102</f>
        <v>58.90%</v>
      </c>
      <c r="V102" s="18" t="str">
        <f>Worksheet!V102</f>
        <v>$11,547.02</v>
      </c>
      <c r="W102" s="19" t="str">
        <f>Worksheet!W102</f>
        <v>51.57%</v>
      </c>
      <c r="X102" s="16" t="str">
        <f>Worksheet!X102</f>
        <v>$26,585.74</v>
      </c>
      <c r="Y102" s="17" t="str">
        <f>Worksheet!Y102</f>
        <v>55.50%</v>
      </c>
      <c r="Z102" s="18" t="str">
        <f>Worksheet!Z102</f>
        <v>$32,225.82</v>
      </c>
      <c r="AA102" s="19" t="str">
        <f>Worksheet!AA102</f>
        <v>55.52%</v>
      </c>
      <c r="AB102" s="16" t="str">
        <f>Worksheet!AB102</f>
        <v>$2,041.44</v>
      </c>
      <c r="AC102" s="17" t="str">
        <f>Worksheet!AC102</f>
        <v>34.67%</v>
      </c>
      <c r="AD102" s="18" t="str">
        <f>Worksheet!AD102</f>
        <v>$10,548.61</v>
      </c>
      <c r="AE102" s="19" t="str">
        <f>Worksheet!AE102</f>
        <v>66.03%</v>
      </c>
      <c r="AF102" s="16" t="str">
        <f>Worksheet!AF102</f>
        <v>$32,519.28</v>
      </c>
      <c r="AG102" s="17" t="str">
        <f>Worksheet!AG102</f>
        <v>61.49%</v>
      </c>
      <c r="AH102" s="18" t="str">
        <f>Worksheet!AH102</f>
        <v>$39,398.33</v>
      </c>
      <c r="AI102" s="19" t="str">
        <f>Worksheet!AI102</f>
        <v>61.91%</v>
      </c>
      <c r="AJ102" s="16" t="str">
        <f>Worksheet!AJ102</f>
        <v>$38,003.87</v>
      </c>
      <c r="AK102" s="17" t="str">
        <f>Worksheet!AK102</f>
        <v>56.44%</v>
      </c>
      <c r="AL102" s="18" t="str">
        <f>Worksheet!AL102</f>
        <v>$36,515.57</v>
      </c>
      <c r="AM102" s="19" t="str">
        <f>Worksheet!AM102</f>
        <v>54.49%</v>
      </c>
      <c r="AN102" s="16" t="str">
        <f>Worksheet!AN102</f>
        <v>$13,336.89</v>
      </c>
      <c r="AO102" s="17" t="str">
        <f>Worksheet!AO102</f>
        <v>47.92%</v>
      </c>
      <c r="AP102" s="18" t="str">
        <f>Worksheet!AP102</f>
        <v>$11,401.11</v>
      </c>
      <c r="AQ102" s="19" t="str">
        <f>Worksheet!AQ102</f>
        <v>48.01%</v>
      </c>
      <c r="AR102" s="16" t="str">
        <f>Worksheet!AR102</f>
        <v>$20,634.71</v>
      </c>
      <c r="AS102" s="17" t="str">
        <f>Worksheet!AS102</f>
        <v>50.40%</v>
      </c>
      <c r="AT102" s="18" t="str">
        <f>Worksheet!AT102</f>
        <v>$18,288.29</v>
      </c>
      <c r="AU102" s="19" t="str">
        <f>Worksheet!AU102</f>
        <v>54.53%</v>
      </c>
      <c r="AV102" s="16">
        <f>Worksheet!AV102</f>
        <v>0</v>
      </c>
      <c r="AW102" s="17">
        <f>Worksheet!AW102</f>
        <v>0</v>
      </c>
      <c r="AX102" s="18" t="str">
        <f>Worksheet!AX102</f>
        <v>$24,857.57</v>
      </c>
      <c r="AY102" s="19" t="str">
        <f>Worksheet!AY102</f>
        <v>51.73%</v>
      </c>
      <c r="AZ102" s="16" t="str">
        <f>Worksheet!AZ102</f>
        <v>$34,912.33</v>
      </c>
      <c r="BA102" s="17" t="str">
        <f>Worksheet!BA102</f>
        <v>56.47%</v>
      </c>
      <c r="BB102" s="18" t="str">
        <f>Worksheet!BB102</f>
        <v>$35,917.16</v>
      </c>
      <c r="BC102" s="19" t="str">
        <f>Worksheet!BC102</f>
        <v>58.05%</v>
      </c>
      <c r="BD102" s="16" t="str">
        <f>Worksheet!BD102</f>
        <v>$25,819.83</v>
      </c>
      <c r="BE102" s="17" t="str">
        <f>Worksheet!BE102</f>
        <v>54.48%</v>
      </c>
      <c r="BF102" s="18" t="str">
        <f>Worksheet!BF102</f>
        <v>$21,118.00</v>
      </c>
      <c r="BG102" s="19" t="str">
        <f>Worksheet!BG102</f>
        <v>47.55%</v>
      </c>
      <c r="BH102" s="16" t="str">
        <f>Worksheet!BH102</f>
        <v>$11,181.00</v>
      </c>
      <c r="BI102" s="17" t="str">
        <f>Worksheet!BI102</f>
        <v>42.05%</v>
      </c>
      <c r="BJ102" s="18" t="str">
        <f>Worksheet!BJ102</f>
        <v>$8,846.01</v>
      </c>
      <c r="BK102" s="19" t="str">
        <f>Worksheet!BK102</f>
        <v>41.84%</v>
      </c>
      <c r="BL102" s="16">
        <f>Worksheet!BL102</f>
        <v>0</v>
      </c>
      <c r="BM102" s="17">
        <f>Worksheet!BM102</f>
        <v>0</v>
      </c>
      <c r="BN102" s="18" t="str">
        <f>Worksheet!BN102</f>
        <v>$6,928.55</v>
      </c>
      <c r="BO102" s="19" t="str">
        <f>Worksheet!BO102</f>
        <v>53.73%</v>
      </c>
      <c r="BP102" s="16">
        <f>Worksheet!BP102</f>
        <v>0</v>
      </c>
      <c r="BQ102" s="17">
        <f>Worksheet!BQ102</f>
        <v>0</v>
      </c>
      <c r="BR102" s="18" t="str">
        <f>Worksheet!BR102</f>
        <v>$22,777.85</v>
      </c>
      <c r="BS102" s="19" t="str">
        <f>Worksheet!BS102</f>
        <v>54.85%</v>
      </c>
      <c r="BT102" s="16">
        <f>Worksheet!BT102</f>
        <v>0</v>
      </c>
      <c r="BU102" s="17">
        <f>Worksheet!BU102</f>
        <v>0</v>
      </c>
      <c r="BV102" s="18" t="str">
        <f>Worksheet!BV102</f>
        <v>$27,820.00</v>
      </c>
      <c r="BW102" s="19" t="str">
        <f>Worksheet!BW102</f>
        <v>55.04%</v>
      </c>
      <c r="BX102" s="16" t="str">
        <f>Worksheet!BX102</f>
        <v>$13,804.61</v>
      </c>
      <c r="BY102" s="17" t="str">
        <f>Worksheet!BY102</f>
        <v>56.52%</v>
      </c>
      <c r="BZ102" s="18" t="str">
        <f>Worksheet!BZ102</f>
        <v>$13,382.50</v>
      </c>
      <c r="CA102" s="19" t="str">
        <f>Worksheet!CA102</f>
        <v>47.88%</v>
      </c>
      <c r="CB102" s="16" t="str">
        <f>Worksheet!CB102</f>
        <v>$42,128.14</v>
      </c>
      <c r="CC102" s="17" t="str">
        <f>Worksheet!CC102</f>
        <v>49.55%</v>
      </c>
      <c r="CD102" s="18" t="str">
        <f>Worksheet!CD102</f>
        <v>$38,764.50</v>
      </c>
      <c r="CE102" s="19" t="str">
        <f>Worksheet!CE102</f>
        <v>39.56%</v>
      </c>
      <c r="CF102" s="16" t="str">
        <f>Worksheet!CF102</f>
        <v>$33,916.62</v>
      </c>
      <c r="CG102" s="17" t="str">
        <f>Worksheet!CG102</f>
        <v>52.99%</v>
      </c>
      <c r="CH102" s="18" t="str">
        <f>Worksheet!CH102</f>
        <v>$15,489.66</v>
      </c>
      <c r="CI102" s="19" t="str">
        <f>Worksheet!CI102</f>
        <v>21.86%</v>
      </c>
      <c r="CJ102" s="16" t="str">
        <f>Worksheet!CJ102</f>
        <v>$20,695.55</v>
      </c>
      <c r="CK102" s="17" t="str">
        <f>Worksheet!CK102</f>
        <v>53.58%</v>
      </c>
      <c r="CL102" s="18" t="str">
        <f>Worksheet!CL102</f>
        <v>$14,789.66</v>
      </c>
      <c r="CM102" s="19" t="str">
        <f>Worksheet!CM102</f>
        <v>36.96%</v>
      </c>
      <c r="CN102" s="16">
        <f>Worksheet!CN102</f>
        <v>0</v>
      </c>
      <c r="CO102" s="17">
        <f>Worksheet!CO102</f>
        <v>0</v>
      </c>
      <c r="CP102" s="18" t="str">
        <f>Worksheet!CP102</f>
        <v>$5,581.24</v>
      </c>
      <c r="CQ102" s="19" t="str">
        <f>Worksheet!CQ102</f>
        <v>52.64%</v>
      </c>
      <c r="CR102" s="16">
        <f>Worksheet!CR102</f>
        <v>0</v>
      </c>
      <c r="CS102" s="17">
        <f>Worksheet!CS102</f>
        <v>0</v>
      </c>
      <c r="CT102" s="16" t="str">
        <f>Worksheet!CT102</f>
        <v>$7,487.83</v>
      </c>
      <c r="CU102" s="17" t="str">
        <f>Worksheet!CU102</f>
        <v>37.62%</v>
      </c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hidden="1" outlineLevel="1" x14ac:dyDescent="0.25">
      <c r="A103" s="3" t="str">
        <f>Worksheet!A103</f>
        <v>GP Other Tire Protection/RH</v>
      </c>
      <c r="B103" s="39" t="str">
        <f>Worksheet!B103</f>
        <v>$2,200.65</v>
      </c>
      <c r="C103" s="53" t="str">
        <f>Worksheet!C103</f>
        <v>90.01%</v>
      </c>
      <c r="D103" s="9" t="str">
        <f>Worksheet!D103</f>
        <v>$5,700.25</v>
      </c>
      <c r="E103" s="11" t="str">
        <f>Worksheet!E103</f>
        <v>86.67%</v>
      </c>
      <c r="F103" s="6" t="str">
        <f>Worksheet!F103</f>
        <v>$2,852.50</v>
      </c>
      <c r="G103" s="4" t="str">
        <f>Worksheet!G103</f>
        <v>62.98%</v>
      </c>
      <c r="H103" s="9" t="str">
        <f>Worksheet!H103</f>
        <v>$3,352.57</v>
      </c>
      <c r="I103" s="11" t="str">
        <f>Worksheet!I103</f>
        <v>100.00%</v>
      </c>
      <c r="J103" s="6" t="str">
        <f>Worksheet!J103</f>
        <v>$2,682.85</v>
      </c>
      <c r="K103" s="4" t="str">
        <f>Worksheet!K103</f>
        <v>100.00%</v>
      </c>
      <c r="L103" s="9">
        <f>Worksheet!L103</f>
        <v>0</v>
      </c>
      <c r="M103" s="11">
        <f>Worksheet!M103</f>
        <v>0</v>
      </c>
      <c r="N103" s="6">
        <f>Worksheet!N103</f>
        <v>0</v>
      </c>
      <c r="O103" s="4">
        <f>Worksheet!O103</f>
        <v>0</v>
      </c>
      <c r="P103" s="9" t="str">
        <f>Worksheet!P103</f>
        <v>$126.00</v>
      </c>
      <c r="Q103" s="11" t="str">
        <f>Worksheet!Q103</f>
        <v>24.90%</v>
      </c>
      <c r="R103" s="6" t="str">
        <f>Worksheet!R103</f>
        <v>$526.00</v>
      </c>
      <c r="S103" s="4" t="str">
        <f>Worksheet!S103</f>
        <v>84.97%</v>
      </c>
      <c r="T103" s="9" t="str">
        <f>Worksheet!T103</f>
        <v>$2,755.66</v>
      </c>
      <c r="U103" s="11" t="str">
        <f>Worksheet!U103</f>
        <v>100.00%</v>
      </c>
      <c r="V103" s="6" t="str">
        <f>Worksheet!V103</f>
        <v>$1,818.70</v>
      </c>
      <c r="W103" s="4" t="str">
        <f>Worksheet!W103</f>
        <v>100.00%</v>
      </c>
      <c r="X103" s="9" t="str">
        <f>Worksheet!X103</f>
        <v>$2,551.71</v>
      </c>
      <c r="Y103" s="11" t="str">
        <f>Worksheet!Y103</f>
        <v>68.37%</v>
      </c>
      <c r="Z103" s="6" t="str">
        <f>Worksheet!Z103</f>
        <v>$2,779.56</v>
      </c>
      <c r="AA103" s="4" t="str">
        <f>Worksheet!AA103</f>
        <v>63.14%</v>
      </c>
      <c r="AB103" s="9" t="str">
        <f>Worksheet!AB103</f>
        <v>$2,428.64</v>
      </c>
      <c r="AC103" s="11" t="str">
        <f>Worksheet!AC103</f>
        <v>86.09%</v>
      </c>
      <c r="AD103" s="6" t="str">
        <f>Worksheet!AD103</f>
        <v>$2,033.97</v>
      </c>
      <c r="AE103" s="4" t="str">
        <f>Worksheet!AE103</f>
        <v>86.31%</v>
      </c>
      <c r="AF103" s="9" t="str">
        <f>Worksheet!AF103</f>
        <v>$1,705.14</v>
      </c>
      <c r="AG103" s="11" t="str">
        <f>Worksheet!AG103</f>
        <v>77.00%</v>
      </c>
      <c r="AH103" s="6" t="str">
        <f>Worksheet!AH103</f>
        <v>$2,014.66</v>
      </c>
      <c r="AI103" s="4" t="str">
        <f>Worksheet!AI103</f>
        <v>76.99%</v>
      </c>
      <c r="AJ103" s="9" t="str">
        <f>Worksheet!AJ103</f>
        <v>$2,047.75</v>
      </c>
      <c r="AK103" s="11" t="str">
        <f>Worksheet!AK103</f>
        <v>100.00%</v>
      </c>
      <c r="AL103" s="6" t="str">
        <f>Worksheet!AL103</f>
        <v>$2,424.28</v>
      </c>
      <c r="AM103" s="4" t="str">
        <f>Worksheet!AM103</f>
        <v>100.00%</v>
      </c>
      <c r="AN103" s="9" t="str">
        <f>Worksheet!AN103</f>
        <v>$3,912.49</v>
      </c>
      <c r="AO103" s="11" t="str">
        <f>Worksheet!AO103</f>
        <v>125.95%</v>
      </c>
      <c r="AP103" s="6" t="str">
        <f>Worksheet!AP103</f>
        <v>$2,794.32</v>
      </c>
      <c r="AQ103" s="4" t="str">
        <f>Worksheet!AQ103</f>
        <v>100.00%</v>
      </c>
      <c r="AR103" s="9" t="str">
        <f>Worksheet!AR103</f>
        <v>$1,146.72</v>
      </c>
      <c r="AS103" s="11" t="str">
        <f>Worksheet!AS103</f>
        <v>56.39%</v>
      </c>
      <c r="AT103" s="6" t="str">
        <f>Worksheet!AT103</f>
        <v>$896.29</v>
      </c>
      <c r="AU103" s="4" t="str">
        <f>Worksheet!AU103</f>
        <v>59.87%</v>
      </c>
      <c r="AV103" s="9">
        <f>Worksheet!AV103</f>
        <v>0</v>
      </c>
      <c r="AW103" s="11">
        <f>Worksheet!AW103</f>
        <v>0</v>
      </c>
      <c r="AX103" s="6" t="str">
        <f>Worksheet!AX103</f>
        <v>$6,796.36</v>
      </c>
      <c r="AY103" s="4" t="str">
        <f>Worksheet!AY103</f>
        <v>93.29%</v>
      </c>
      <c r="AZ103" s="9" t="str">
        <f>Worksheet!AZ103</f>
        <v>$464.93</v>
      </c>
      <c r="BA103" s="11" t="str">
        <f>Worksheet!BA103</f>
        <v>100.00%</v>
      </c>
      <c r="BB103" s="6" t="str">
        <f>Worksheet!BB103</f>
        <v>$287.71</v>
      </c>
      <c r="BC103" s="4" t="str">
        <f>Worksheet!BC103</f>
        <v>100.00%</v>
      </c>
      <c r="BD103" s="9" t="str">
        <f>Worksheet!BD103</f>
        <v>$10.00</v>
      </c>
      <c r="BE103" s="11" t="str">
        <f>Worksheet!BE103</f>
        <v>100.00%</v>
      </c>
      <c r="BF103" s="6" t="str">
        <f>Worksheet!BF103</f>
        <v>$16.66</v>
      </c>
      <c r="BG103" s="4" t="str">
        <f>Worksheet!BG103</f>
        <v>100.00%</v>
      </c>
      <c r="BH103" s="9" t="str">
        <f>Worksheet!BH103</f>
        <v>$2,248.00</v>
      </c>
      <c r="BI103" s="11" t="str">
        <f>Worksheet!BI103</f>
        <v>100.00%</v>
      </c>
      <c r="BJ103" s="6" t="str">
        <f>Worksheet!BJ103</f>
        <v>$2,093.95</v>
      </c>
      <c r="BK103" s="4" t="str">
        <f>Worksheet!BK103</f>
        <v>100.00%</v>
      </c>
      <c r="BL103" s="9">
        <f>Worksheet!BL103</f>
        <v>0</v>
      </c>
      <c r="BM103" s="11">
        <f>Worksheet!BM103</f>
        <v>0</v>
      </c>
      <c r="BN103" s="6" t="str">
        <f>Worksheet!BN103</f>
        <v>$1,815.37</v>
      </c>
      <c r="BO103" s="4" t="str">
        <f>Worksheet!BO103</f>
        <v>98.91%</v>
      </c>
      <c r="BP103" s="9">
        <f>Worksheet!BP103</f>
        <v>0</v>
      </c>
      <c r="BQ103" s="11">
        <f>Worksheet!BQ103</f>
        <v>0</v>
      </c>
      <c r="BR103" s="6" t="str">
        <f>Worksheet!BR103</f>
        <v>$3,699.76</v>
      </c>
      <c r="BS103" s="4" t="str">
        <f>Worksheet!BS103</f>
        <v>100.00%</v>
      </c>
      <c r="BT103" s="9">
        <f>Worksheet!BT103</f>
        <v>0</v>
      </c>
      <c r="BU103" s="11">
        <f>Worksheet!BU103</f>
        <v>0</v>
      </c>
      <c r="BV103" s="6" t="str">
        <f>Worksheet!BV103</f>
        <v>$2,651.60</v>
      </c>
      <c r="BW103" s="4" t="str">
        <f>Worksheet!BW103</f>
        <v>100.00%</v>
      </c>
      <c r="BX103" s="9" t="str">
        <f>Worksheet!BX103</f>
        <v>$2,359.33</v>
      </c>
      <c r="BY103" s="11" t="str">
        <f>Worksheet!BY103</f>
        <v>100.00%</v>
      </c>
      <c r="BZ103" s="6" t="str">
        <f>Worksheet!BZ103</f>
        <v>$2,483.00</v>
      </c>
      <c r="CA103" s="4" t="str">
        <f>Worksheet!CA103</f>
        <v>89.11%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>
        <f>Worksheet!CF103</f>
        <v>0</v>
      </c>
      <c r="CG103" s="11">
        <f>Worksheet!CG103</f>
        <v>0</v>
      </c>
      <c r="CH103" s="6">
        <f>Worksheet!CH103</f>
        <v>0</v>
      </c>
      <c r="CI103" s="4">
        <f>Worksheet!CI103</f>
        <v>0</v>
      </c>
      <c r="CJ103" s="9">
        <f>Worksheet!CJ103</f>
        <v>0</v>
      </c>
      <c r="CK103" s="11">
        <f>Worksheet!CK103</f>
        <v>0</v>
      </c>
      <c r="CL103" s="6">
        <f>Worksheet!CL103</f>
        <v>0</v>
      </c>
      <c r="CM103" s="4">
        <f>Worksheet!CM103</f>
        <v>0</v>
      </c>
      <c r="CN103" s="9">
        <f>Worksheet!CN103</f>
        <v>0</v>
      </c>
      <c r="CO103" s="11">
        <f>Worksheet!CO103</f>
        <v>0</v>
      </c>
      <c r="CP103" s="6" t="str">
        <f>Worksheet!CP103</f>
        <v>$715.05</v>
      </c>
      <c r="CQ103" s="4" t="str">
        <f>Worksheet!CQ103</f>
        <v>100.00%</v>
      </c>
      <c r="CR103" s="9">
        <f>Worksheet!CR103</f>
        <v>0</v>
      </c>
      <c r="CS103" s="11">
        <f>Worksheet!CS103</f>
        <v>0</v>
      </c>
      <c r="CT103" s="9" t="str">
        <f>Worksheet!CT103</f>
        <v>$379.04</v>
      </c>
      <c r="CU103" s="11" t="str">
        <f>Worksheet!CU103</f>
        <v>100.00%</v>
      </c>
    </row>
    <row r="104" spans="1:126" hidden="1" outlineLevel="1" x14ac:dyDescent="0.25">
      <c r="A104" s="3" t="str">
        <f>Worksheet!A104</f>
        <v>GP Other - Shop Supplies</v>
      </c>
      <c r="B104" s="39" t="str">
        <f>Worksheet!B104</f>
        <v>$3,382.89</v>
      </c>
      <c r="C104" s="53" t="str">
        <f>Worksheet!C104</f>
        <v>82.96%</v>
      </c>
      <c r="D104" s="9" t="str">
        <f>Worksheet!D104</f>
        <v>$2,037.25</v>
      </c>
      <c r="E104" s="11" t="str">
        <f>Worksheet!E104</f>
        <v>38.96%</v>
      </c>
      <c r="F104" s="6" t="str">
        <f>Worksheet!F104</f>
        <v>$1,491.00</v>
      </c>
      <c r="G104" s="4" t="str">
        <f>Worksheet!G104</f>
        <v>32.68%</v>
      </c>
      <c r="H104" s="9" t="str">
        <f>Worksheet!H104</f>
        <v>$249.14</v>
      </c>
      <c r="I104" s="11" t="str">
        <f>Worksheet!I104</f>
        <v>7.33%</v>
      </c>
      <c r="J104" s="6" t="str">
        <f>Worksheet!J104</f>
        <v>$-773.42</v>
      </c>
      <c r="K104" s="4" t="str">
        <f>Worksheet!K104</f>
        <v>-24.78%</v>
      </c>
      <c r="L104" s="9" t="str">
        <f>Worksheet!L104</f>
        <v>$4,343.00</v>
      </c>
      <c r="M104" s="11" t="str">
        <f>Worksheet!M104</f>
        <v>100.00%</v>
      </c>
      <c r="N104" s="6" t="str">
        <f>Worksheet!N104</f>
        <v>$6,073.00</v>
      </c>
      <c r="O104" s="4" t="str">
        <f>Worksheet!O104</f>
        <v>100.00%</v>
      </c>
      <c r="P104" s="9" t="str">
        <f>Worksheet!P104</f>
        <v>$228.00</v>
      </c>
      <c r="Q104" s="11" t="str">
        <f>Worksheet!Q104</f>
        <v>18.55%</v>
      </c>
      <c r="R104" s="6" t="str">
        <f>Worksheet!R104</f>
        <v>$15.00</v>
      </c>
      <c r="S104" s="4" t="str">
        <f>Worksheet!S104</f>
        <v>1.93%</v>
      </c>
      <c r="T104" s="9" t="str">
        <f>Worksheet!T104</f>
        <v>$3,366.69</v>
      </c>
      <c r="U104" s="11" t="str">
        <f>Worksheet!U104</f>
        <v>100.27%</v>
      </c>
      <c r="V104" s="6" t="str">
        <f>Worksheet!V104</f>
        <v>$2,383.07</v>
      </c>
      <c r="W104" s="4" t="str">
        <f>Worksheet!W104</f>
        <v>99.96%</v>
      </c>
      <c r="X104" s="9" t="str">
        <f>Worksheet!X104</f>
        <v>$2,607.90</v>
      </c>
      <c r="Y104" s="11" t="str">
        <f>Worksheet!Y104</f>
        <v>63.33%</v>
      </c>
      <c r="Z104" s="6" t="str">
        <f>Worksheet!Z104</f>
        <v>$3,702.19</v>
      </c>
      <c r="AA104" s="4" t="str">
        <f>Worksheet!AA104</f>
        <v>73.25%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$4,354.28</v>
      </c>
      <c r="AG104" s="11" t="str">
        <f>Worksheet!AG104</f>
        <v>98.13%</v>
      </c>
      <c r="AH104" s="6" t="str">
        <f>Worksheet!AH104</f>
        <v>$5,302.50</v>
      </c>
      <c r="AI104" s="4" t="str">
        <f>Worksheet!AI104</f>
        <v>96.19%</v>
      </c>
      <c r="AJ104" s="9" t="str">
        <f>Worksheet!AJ104</f>
        <v>$6,659.75</v>
      </c>
      <c r="AK104" s="11" t="str">
        <f>Worksheet!AK104</f>
        <v>75.37%</v>
      </c>
      <c r="AL104" s="6" t="str">
        <f>Worksheet!AL104</f>
        <v>$6,314.28</v>
      </c>
      <c r="AM104" s="4" t="str">
        <f>Worksheet!AM104</f>
        <v>72.80%</v>
      </c>
      <c r="AN104" s="9" t="str">
        <f>Worksheet!AN104</f>
        <v>$1,921.12</v>
      </c>
      <c r="AO104" s="11" t="str">
        <f>Worksheet!AO104</f>
        <v>100.00%</v>
      </c>
      <c r="AP104" s="6" t="str">
        <f>Worksheet!AP104</f>
        <v>$1,135.82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>
        <f>Worksheet!AV104</f>
        <v>0</v>
      </c>
      <c r="AW104" s="11">
        <f>Worksheet!AW104</f>
        <v>0</v>
      </c>
      <c r="AX104" s="6" t="str">
        <f>Worksheet!AX104</f>
        <v>$12,804.79</v>
      </c>
      <c r="AY104" s="4" t="str">
        <f>Worksheet!AY104</f>
        <v>100.00%</v>
      </c>
      <c r="AZ104" s="9" t="str">
        <f>Worksheet!AZ104</f>
        <v>$1,157.26</v>
      </c>
      <c r="BA104" s="11" t="str">
        <f>Worksheet!BA104</f>
        <v>100.00%</v>
      </c>
      <c r="BB104" s="6" t="str">
        <f>Worksheet!BB104</f>
        <v>$1,221.61</v>
      </c>
      <c r="BC104" s="4" t="str">
        <f>Worksheet!BC104</f>
        <v>100.00%</v>
      </c>
      <c r="BD104" s="9" t="str">
        <f>Worksheet!BD104</f>
        <v>$2,465.66</v>
      </c>
      <c r="BE104" s="11" t="str">
        <f>Worksheet!BE104</f>
        <v>100.00%</v>
      </c>
      <c r="BF104" s="6" t="str">
        <f>Worksheet!BF104</f>
        <v>$2,157.83</v>
      </c>
      <c r="BG104" s="4" t="str">
        <f>Worksheet!BG104</f>
        <v>100.00%</v>
      </c>
      <c r="BH104" s="9" t="str">
        <f>Worksheet!BH104</f>
        <v>$2,757.00</v>
      </c>
      <c r="BI104" s="11" t="str">
        <f>Worksheet!BI104</f>
        <v>99.49%</v>
      </c>
      <c r="BJ104" s="6" t="str">
        <f>Worksheet!BJ104</f>
        <v>$2,659.87</v>
      </c>
      <c r="BK104" s="4" t="str">
        <f>Worksheet!BK104</f>
        <v>99.71%</v>
      </c>
      <c r="BL104" s="9">
        <f>Worksheet!BL104</f>
        <v>0</v>
      </c>
      <c r="BM104" s="11">
        <f>Worksheet!BM104</f>
        <v>0</v>
      </c>
      <c r="BN104" s="6" t="str">
        <f>Worksheet!BN104</f>
        <v>$2,896.87</v>
      </c>
      <c r="BO104" s="4" t="str">
        <f>Worksheet!BO104</f>
        <v>100.00%</v>
      </c>
      <c r="BP104" s="9">
        <f>Worksheet!BP104</f>
        <v>0</v>
      </c>
      <c r="BQ104" s="11">
        <f>Worksheet!BQ104</f>
        <v>0</v>
      </c>
      <c r="BR104" s="6" t="str">
        <f>Worksheet!BR104</f>
        <v>$7,410.40</v>
      </c>
      <c r="BS104" s="4" t="str">
        <f>Worksheet!BS104</f>
        <v>100.00%</v>
      </c>
      <c r="BT104" s="9">
        <f>Worksheet!BT104</f>
        <v>0</v>
      </c>
      <c r="BU104" s="11">
        <f>Worksheet!BU104</f>
        <v>0</v>
      </c>
      <c r="BV104" s="6">
        <f>Worksheet!BV104</f>
        <v>0</v>
      </c>
      <c r="BW104" s="4">
        <f>Worksheet!BW104</f>
        <v>0</v>
      </c>
      <c r="BX104" s="9" t="str">
        <f>Worksheet!BX104</f>
        <v>$827.35</v>
      </c>
      <c r="BY104" s="11" t="str">
        <f>Worksheet!BY104</f>
        <v>100.00%</v>
      </c>
      <c r="BZ104" s="6" t="str">
        <f>Worksheet!BZ104</f>
        <v>$5.00</v>
      </c>
      <c r="CA104" s="4" t="str">
        <f>Worksheet!CA104</f>
        <v>0.54%</v>
      </c>
      <c r="CB104" s="9" t="str">
        <f>Worksheet!CB104</f>
        <v>$6,306.42</v>
      </c>
      <c r="CC104" s="11" t="str">
        <f>Worksheet!CC104</f>
        <v>100.00%</v>
      </c>
      <c r="CD104" s="6" t="str">
        <f>Worksheet!CD104</f>
        <v>$5,663.13</v>
      </c>
      <c r="CE104" s="4" t="str">
        <f>Worksheet!CE104</f>
        <v>100.00%</v>
      </c>
      <c r="CF104" s="9" t="str">
        <f>Worksheet!CF104</f>
        <v>$7,510.44</v>
      </c>
      <c r="CG104" s="11" t="str">
        <f>Worksheet!CG104</f>
        <v>100.00%</v>
      </c>
      <c r="CH104" s="6" t="str">
        <f>Worksheet!CH104</f>
        <v>$6,768.86</v>
      </c>
      <c r="CI104" s="4" t="str">
        <f>Worksheet!CI104</f>
        <v>100.00%</v>
      </c>
      <c r="CJ104" s="9" t="str">
        <f>Worksheet!CJ104</f>
        <v>$7,335.08</v>
      </c>
      <c r="CK104" s="11" t="str">
        <f>Worksheet!CK104</f>
        <v>100.00%</v>
      </c>
      <c r="CL104" s="6" t="str">
        <f>Worksheet!CL104</f>
        <v>$6,255.28</v>
      </c>
      <c r="CM104" s="4" t="str">
        <f>Worksheet!CM104</f>
        <v>100.00%</v>
      </c>
      <c r="CN104" s="9">
        <f>Worksheet!CN104</f>
        <v>0</v>
      </c>
      <c r="CO104" s="11">
        <f>Worksheet!CO104</f>
        <v>0</v>
      </c>
      <c r="CP104" s="6" t="str">
        <f>Worksheet!CP104</f>
        <v>$2,012.07</v>
      </c>
      <c r="CQ104" s="4" t="str">
        <f>Worksheet!CQ104</f>
        <v>100.00%</v>
      </c>
      <c r="CR104" s="9">
        <f>Worksheet!CR104</f>
        <v>0</v>
      </c>
      <c r="CS104" s="11">
        <f>Worksheet!CS104</f>
        <v>0</v>
      </c>
      <c r="CT104" s="9" t="str">
        <f>Worksheet!CT104</f>
        <v>$2,492.24</v>
      </c>
      <c r="CU104" s="11" t="str">
        <f>Worksheet!CU104</f>
        <v>100.00%</v>
      </c>
    </row>
    <row r="105" spans="1:126" hidden="1" outlineLevel="1" x14ac:dyDescent="0.25">
      <c r="A105" s="3" t="str">
        <f>Worksheet!A105</f>
        <v>GP Other - Wheels</v>
      </c>
      <c r="B105" s="39" t="str">
        <f>Worksheet!B105</f>
        <v>$474.90</v>
      </c>
      <c r="C105" s="53" t="str">
        <f>Worksheet!C105</f>
        <v>22.24%</v>
      </c>
      <c r="D105" s="9" t="str">
        <f>Worksheet!D105</f>
        <v>$1,830.75</v>
      </c>
      <c r="E105" s="11" t="str">
        <f>Worksheet!E105</f>
        <v>32.30%</v>
      </c>
      <c r="F105" s="6" t="str">
        <f>Worksheet!F105</f>
        <v>$1,486.00</v>
      </c>
      <c r="G105" s="4" t="str">
        <f>Worksheet!G105</f>
        <v>31.30%</v>
      </c>
      <c r="H105" s="9" t="str">
        <f>Worksheet!H105</f>
        <v>$345.42</v>
      </c>
      <c r="I105" s="11" t="str">
        <f>Worksheet!I105</f>
        <v>26.48%</v>
      </c>
      <c r="J105" s="6" t="str">
        <f>Worksheet!J105</f>
        <v>$225.14</v>
      </c>
      <c r="K105" s="4" t="str">
        <f>Worksheet!K105</f>
        <v>19.84%</v>
      </c>
      <c r="L105" s="9" t="str">
        <f>Worksheet!L105</f>
        <v>$5.00</v>
      </c>
      <c r="M105" s="11" t="str">
        <f>Worksheet!M105</f>
        <v>6.94%</v>
      </c>
      <c r="N105" s="6" t="str">
        <f>Worksheet!N105</f>
        <v>$194.00</v>
      </c>
      <c r="O105" s="4" t="str">
        <f>Worksheet!O105</f>
        <v>27.01%</v>
      </c>
      <c r="P105" s="9" t="str">
        <f>Worksheet!P105</f>
        <v>$101.00</v>
      </c>
      <c r="Q105" s="11" t="str">
        <f>Worksheet!Q105</f>
        <v>20.73%</v>
      </c>
      <c r="R105" s="6" t="str">
        <f>Worksheet!R105</f>
        <v>$123.00</v>
      </c>
      <c r="S105" s="4" t="str">
        <f>Worksheet!S105</f>
        <v>24.30%</v>
      </c>
      <c r="T105" s="9" t="str">
        <f>Worksheet!T105</f>
        <v>$103.88</v>
      </c>
      <c r="U105" s="11" t="str">
        <f>Worksheet!U105</f>
        <v>30.65%</v>
      </c>
      <c r="V105" s="6" t="str">
        <f>Worksheet!V105</f>
        <v>$23.61</v>
      </c>
      <c r="W105" s="4" t="str">
        <f>Worksheet!W105</f>
        <v>26.53%</v>
      </c>
      <c r="X105" s="9" t="str">
        <f>Worksheet!X105</f>
        <v>$917.31</v>
      </c>
      <c r="Y105" s="11" t="str">
        <f>Worksheet!Y105</f>
        <v>28.05%</v>
      </c>
      <c r="Z105" s="6" t="str">
        <f>Worksheet!Z105</f>
        <v>$263.89</v>
      </c>
      <c r="AA105" s="4" t="str">
        <f>Worksheet!AA105</f>
        <v>34.70%</v>
      </c>
      <c r="AB105" s="9">
        <f>Worksheet!AB105</f>
        <v>0</v>
      </c>
      <c r="AC105" s="11">
        <f>Worksheet!AC105</f>
        <v>0</v>
      </c>
      <c r="AD105" s="6" t="str">
        <f>Worksheet!AD105</f>
        <v>$1.59</v>
      </c>
      <c r="AE105" s="4" t="str">
        <f>Worksheet!AE105</f>
        <v>43.43%</v>
      </c>
      <c r="AF105" s="9" t="str">
        <f>Worksheet!AF105</f>
        <v>$496.57</v>
      </c>
      <c r="AG105" s="11" t="str">
        <f>Worksheet!AG105</f>
        <v>23.75%</v>
      </c>
      <c r="AH105" s="6" t="str">
        <f>Worksheet!AH105</f>
        <v>$423.00</v>
      </c>
      <c r="AI105" s="4" t="str">
        <f>Worksheet!AI105</f>
        <v>29.57%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$697.00</v>
      </c>
      <c r="AO105" s="11" t="str">
        <f>Worksheet!AO105</f>
        <v>16.41%</v>
      </c>
      <c r="AP105" s="6" t="str">
        <f>Worksheet!AP105</f>
        <v>$511.76</v>
      </c>
      <c r="AQ105" s="4" t="str">
        <f>Worksheet!AQ105</f>
        <v>12.17%</v>
      </c>
      <c r="AR105" s="9" t="str">
        <f>Worksheet!AR105</f>
        <v>$91.29</v>
      </c>
      <c r="AS105" s="11" t="str">
        <f>Worksheet!AS105</f>
        <v>26.67%</v>
      </c>
      <c r="AT105" s="6" t="str">
        <f>Worksheet!AT105</f>
        <v>$127.15</v>
      </c>
      <c r="AU105" s="4" t="str">
        <f>Worksheet!AU105</f>
        <v>71.31%</v>
      </c>
      <c r="AV105" s="9">
        <f>Worksheet!AV105</f>
        <v>0</v>
      </c>
      <c r="AW105" s="11">
        <f>Worksheet!AW105</f>
        <v>0</v>
      </c>
      <c r="AX105" s="6" t="str">
        <f>Worksheet!AX105</f>
        <v>$1,638.79</v>
      </c>
      <c r="AY105" s="4" t="str">
        <f>Worksheet!AY105</f>
        <v>28.58%</v>
      </c>
      <c r="AZ105" s="9" t="str">
        <f>Worksheet!AZ105</f>
        <v>$-305.99</v>
      </c>
      <c r="BA105" s="11">
        <f>Worksheet!BA105</f>
        <v>0</v>
      </c>
      <c r="BB105" s="6" t="str">
        <f>Worksheet!BB105</f>
        <v>$182.31</v>
      </c>
      <c r="BC105" s="4" t="str">
        <f>Worksheet!BC105</f>
        <v>22.55%</v>
      </c>
      <c r="BD105" s="9" t="str">
        <f>Worksheet!BD105</f>
        <v>$409.16</v>
      </c>
      <c r="BE105" s="11" t="str">
        <f>Worksheet!BE105</f>
        <v>20.79%</v>
      </c>
      <c r="BF105" s="6" t="str">
        <f>Worksheet!BF105</f>
        <v>$526.50</v>
      </c>
      <c r="BG105" s="4" t="str">
        <f>Worksheet!BG105</f>
        <v>24.47%</v>
      </c>
      <c r="BH105" s="9" t="str">
        <f>Worksheet!BH105</f>
        <v>$1,269.00</v>
      </c>
      <c r="BI105" s="11" t="str">
        <f>Worksheet!BI105</f>
        <v>23.99%</v>
      </c>
      <c r="BJ105" s="6" t="str">
        <f>Worksheet!BJ105</f>
        <v>$1,257.49</v>
      </c>
      <c r="BK105" s="4" t="str">
        <f>Worksheet!BK105</f>
        <v>28.61%</v>
      </c>
      <c r="BL105" s="9">
        <f>Worksheet!BL105</f>
        <v>0</v>
      </c>
      <c r="BM105" s="11">
        <f>Worksheet!BM105</f>
        <v>0</v>
      </c>
      <c r="BN105" s="6" t="str">
        <f>Worksheet!BN105</f>
        <v>$491.76</v>
      </c>
      <c r="BO105" s="4" t="str">
        <f>Worksheet!BO105</f>
        <v>39.34%</v>
      </c>
      <c r="BP105" s="9">
        <f>Worksheet!BP105</f>
        <v>0</v>
      </c>
      <c r="BQ105" s="11">
        <f>Worksheet!BQ105</f>
        <v>0</v>
      </c>
      <c r="BR105" s="6" t="str">
        <f>Worksheet!BR105</f>
        <v>$813.75</v>
      </c>
      <c r="BS105" s="4" t="str">
        <f>Worksheet!BS105</f>
        <v>27.81%</v>
      </c>
      <c r="BT105" s="9">
        <f>Worksheet!BT105</f>
        <v>0</v>
      </c>
      <c r="BU105" s="11">
        <f>Worksheet!BU105</f>
        <v>0</v>
      </c>
      <c r="BV105" s="6" t="str">
        <f>Worksheet!BV105</f>
        <v>$1,226.00</v>
      </c>
      <c r="BW105" s="4" t="str">
        <f>Worksheet!BW105</f>
        <v>29.15%</v>
      </c>
      <c r="BX105" s="9" t="str">
        <f>Worksheet!BX105</f>
        <v>$213.39</v>
      </c>
      <c r="BY105" s="11" t="str">
        <f>Worksheet!BY105</f>
        <v>39.36%</v>
      </c>
      <c r="BZ105" s="6" t="str">
        <f>Worksheet!BZ105</f>
        <v>$342.83</v>
      </c>
      <c r="CA105" s="4" t="str">
        <f>Worksheet!CA105</f>
        <v>31.56%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6" t="str">
        <f>Worksheet!CP105</f>
        <v>$-507.05</v>
      </c>
      <c r="CQ105" s="4">
        <f>Worksheet!CQ105</f>
        <v>0</v>
      </c>
      <c r="CR105" s="9">
        <f>Worksheet!CR105</f>
        <v>0</v>
      </c>
      <c r="CS105" s="11">
        <f>Worksheet!CS105</f>
        <v>0</v>
      </c>
      <c r="CT105" s="9" t="str">
        <f>Worksheet!CT105</f>
        <v>$60.00</v>
      </c>
      <c r="CU105" s="11" t="str">
        <f>Worksheet!CU105</f>
        <v>23.07%</v>
      </c>
    </row>
    <row r="106" spans="1:126" hidden="1" outlineLevel="1" x14ac:dyDescent="0.25">
      <c r="A106" s="3" t="str">
        <f>Worksheet!A106</f>
        <v>GP Other - Tire Disposal</v>
      </c>
      <c r="B106" s="39" t="str">
        <f>Worksheet!B106</f>
        <v>$1,269.53</v>
      </c>
      <c r="C106" s="53" t="str">
        <f>Worksheet!C106</f>
        <v>52.81%</v>
      </c>
      <c r="D106" s="9" t="str">
        <f>Worksheet!D106</f>
        <v>$1,599.75</v>
      </c>
      <c r="E106" s="11" t="str">
        <f>Worksheet!E106</f>
        <v>29.20%</v>
      </c>
      <c r="F106" s="6" t="str">
        <f>Worksheet!F106</f>
        <v>$2,486.75</v>
      </c>
      <c r="G106" s="4" t="str">
        <f>Worksheet!G106</f>
        <v>55.93%</v>
      </c>
      <c r="H106" s="9" t="str">
        <f>Worksheet!H106</f>
        <v>$146.00</v>
      </c>
      <c r="I106" s="11" t="str">
        <f>Worksheet!I106</f>
        <v>8.95%</v>
      </c>
      <c r="J106" s="6" t="str">
        <f>Worksheet!J106</f>
        <v>$-228.28</v>
      </c>
      <c r="K106" s="4" t="str">
        <f>Worksheet!K106</f>
        <v>-17.52%</v>
      </c>
      <c r="L106" s="9" t="str">
        <f>Worksheet!L106</f>
        <v>$548.00</v>
      </c>
      <c r="M106" s="11" t="str">
        <f>Worksheet!M106</f>
        <v>27.49%</v>
      </c>
      <c r="N106" s="6" t="str">
        <f>Worksheet!N106</f>
        <v>$949.00</v>
      </c>
      <c r="O106" s="4" t="str">
        <f>Worksheet!O106</f>
        <v>53.43%</v>
      </c>
      <c r="P106" s="9">
        <f>Worksheet!P106</f>
        <v>0</v>
      </c>
      <c r="Q106" s="11">
        <f>Worksheet!Q106</f>
        <v>0</v>
      </c>
      <c r="R106" s="6">
        <f>Worksheet!R106</f>
        <v>0</v>
      </c>
      <c r="S106" s="4">
        <f>Worksheet!S106</f>
        <v>0</v>
      </c>
      <c r="T106" s="9" t="str">
        <f>Worksheet!T106</f>
        <v>$617.71</v>
      </c>
      <c r="U106" s="11" t="str">
        <f>Worksheet!U106</f>
        <v>55.52%</v>
      </c>
      <c r="V106" s="6" t="str">
        <f>Worksheet!V106</f>
        <v>$474.75</v>
      </c>
      <c r="W106" s="4" t="str">
        <f>Worksheet!W106</f>
        <v>56.76%</v>
      </c>
      <c r="X106" s="9" t="str">
        <f>Worksheet!X106</f>
        <v>$1,211.95</v>
      </c>
      <c r="Y106" s="11" t="str">
        <f>Worksheet!Y106</f>
        <v>59.01%</v>
      </c>
      <c r="Z106" s="6" t="str">
        <f>Worksheet!Z106</f>
        <v>$1,601.33</v>
      </c>
      <c r="AA106" s="4" t="str">
        <f>Worksheet!AA106</f>
        <v>74.98%</v>
      </c>
      <c r="AB106" s="9">
        <f>Worksheet!AB106</f>
        <v>0</v>
      </c>
      <c r="AC106" s="11">
        <f>Worksheet!AC106</f>
        <v>0</v>
      </c>
      <c r="AD106" s="6">
        <f>Worksheet!AD106</f>
        <v>0</v>
      </c>
      <c r="AE106" s="4">
        <f>Worksheet!AE106</f>
        <v>0</v>
      </c>
      <c r="AF106" s="9" t="str">
        <f>Worksheet!AF106</f>
        <v>$554.85</v>
      </c>
      <c r="AG106" s="11" t="str">
        <f>Worksheet!AG106</f>
        <v>56.29%</v>
      </c>
      <c r="AH106" s="6" t="str">
        <f>Worksheet!AH106</f>
        <v>$101.83</v>
      </c>
      <c r="AI106" s="4" t="str">
        <f>Worksheet!AI106</f>
        <v>15.55%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$1,233.93</v>
      </c>
      <c r="AO106" s="11" t="str">
        <f>Worksheet!AO106</f>
        <v>45.52%</v>
      </c>
      <c r="AP106" s="6" t="str">
        <f>Worksheet!AP106</f>
        <v>$1,094.25</v>
      </c>
      <c r="AQ106" s="4" t="str">
        <f>Worksheet!AQ106</f>
        <v>41.33%</v>
      </c>
      <c r="AR106" s="9" t="str">
        <f>Worksheet!AR106</f>
        <v>$1,049.14</v>
      </c>
      <c r="AS106" s="11" t="str">
        <f>Worksheet!AS106</f>
        <v>58.69%</v>
      </c>
      <c r="AT106" s="6" t="str">
        <f>Worksheet!AT106</f>
        <v>$870.85</v>
      </c>
      <c r="AU106" s="4" t="str">
        <f>Worksheet!AU106</f>
        <v>55.48%</v>
      </c>
      <c r="AV106" s="9">
        <f>Worksheet!AV106</f>
        <v>0</v>
      </c>
      <c r="AW106" s="11">
        <f>Worksheet!AW106</f>
        <v>0</v>
      </c>
      <c r="AX106" s="6" t="str">
        <f>Worksheet!AX106</f>
        <v>$3,142.97</v>
      </c>
      <c r="AY106" s="4" t="str">
        <f>Worksheet!AY106</f>
        <v>63.54%</v>
      </c>
      <c r="AZ106" s="9" t="str">
        <f>Worksheet!AZ106</f>
        <v>$708.11</v>
      </c>
      <c r="BA106" s="11" t="str">
        <f>Worksheet!BA106</f>
        <v>100.00%</v>
      </c>
      <c r="BB106" s="6" t="str">
        <f>Worksheet!BB106</f>
        <v>$710.84</v>
      </c>
      <c r="BC106" s="4" t="str">
        <f>Worksheet!BC106</f>
        <v>100.00%</v>
      </c>
      <c r="BD106" s="9" t="str">
        <f>Worksheet!BD106</f>
        <v>$1,232.66</v>
      </c>
      <c r="BE106" s="11" t="str">
        <f>Worksheet!BE106</f>
        <v>44.83%</v>
      </c>
      <c r="BF106" s="6" t="str">
        <f>Worksheet!BF106</f>
        <v>$1,049.33</v>
      </c>
      <c r="BG106" s="4" t="str">
        <f>Worksheet!BG106</f>
        <v>38.94%</v>
      </c>
      <c r="BH106" s="9" t="str">
        <f>Worksheet!BH106</f>
        <v>$4,509.00</v>
      </c>
      <c r="BI106" s="11" t="str">
        <f>Worksheet!BI106</f>
        <v>100.00%</v>
      </c>
      <c r="BJ106" s="6" t="str">
        <f>Worksheet!BJ106</f>
        <v>$4,226.19</v>
      </c>
      <c r="BK106" s="4" t="str">
        <f>Worksheet!BK106</f>
        <v>100.00%</v>
      </c>
      <c r="BL106" s="9">
        <f>Worksheet!BL106</f>
        <v>0</v>
      </c>
      <c r="BM106" s="11">
        <f>Worksheet!BM106</f>
        <v>0</v>
      </c>
      <c r="BN106" s="6" t="str">
        <f>Worksheet!BN106</f>
        <v>$927.83</v>
      </c>
      <c r="BO106" s="4" t="str">
        <f>Worksheet!BO106</f>
        <v>100.00%</v>
      </c>
      <c r="BP106" s="9">
        <f>Worksheet!BP106</f>
        <v>0</v>
      </c>
      <c r="BQ106" s="11">
        <f>Worksheet!BQ106</f>
        <v>0</v>
      </c>
      <c r="BR106" s="6" t="str">
        <f>Worksheet!BR106</f>
        <v>$774.76</v>
      </c>
      <c r="BS106" s="4" t="str">
        <f>Worksheet!BS106</f>
        <v>43.75%</v>
      </c>
      <c r="BT106" s="9">
        <f>Worksheet!BT106</f>
        <v>0</v>
      </c>
      <c r="BU106" s="11">
        <f>Worksheet!BU106</f>
        <v>0</v>
      </c>
      <c r="BV106" s="6" t="str">
        <f>Worksheet!BV106</f>
        <v>$2,257.00</v>
      </c>
      <c r="BW106" s="4" t="str">
        <f>Worksheet!BW106</f>
        <v>100.00%</v>
      </c>
      <c r="BX106" s="9" t="str">
        <f>Worksheet!BX106</f>
        <v>$1,823.35</v>
      </c>
      <c r="BY106" s="11" t="str">
        <f>Worksheet!BY106</f>
        <v>58.30%</v>
      </c>
      <c r="BZ106" s="6" t="str">
        <f>Worksheet!BZ106</f>
        <v>$2,169.66</v>
      </c>
      <c r="CA106" s="4" t="str">
        <f>Worksheet!CA106</f>
        <v>68.13%</v>
      </c>
      <c r="CB106" s="9">
        <f>Worksheet!CB106</f>
        <v>0</v>
      </c>
      <c r="CC106" s="11">
        <f>Worksheet!CC106</f>
        <v>0</v>
      </c>
      <c r="CD106" s="6" t="str">
        <f>Worksheet!CD106</f>
        <v>$604.00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 t="str">
        <f>Worksheet!CH106</f>
        <v>$902.40</v>
      </c>
      <c r="CI106" s="4" t="str">
        <f>Worksheet!CI106</f>
        <v>100.00%</v>
      </c>
      <c r="CJ106" s="9">
        <f>Worksheet!CJ106</f>
        <v>0</v>
      </c>
      <c r="CK106" s="11">
        <f>Worksheet!CK106</f>
        <v>0</v>
      </c>
      <c r="CL106" s="6" t="str">
        <f>Worksheet!CL106</f>
        <v>$722.00</v>
      </c>
      <c r="CM106" s="4" t="str">
        <f>Worksheet!CM106</f>
        <v>100.00%</v>
      </c>
      <c r="CN106" s="9">
        <f>Worksheet!CN106</f>
        <v>0</v>
      </c>
      <c r="CO106" s="11">
        <f>Worksheet!CO106</f>
        <v>0</v>
      </c>
      <c r="CP106" s="6" t="str">
        <f>Worksheet!CP106</f>
        <v>$506.26</v>
      </c>
      <c r="CQ106" s="4" t="str">
        <f>Worksheet!CQ106</f>
        <v>50.79%</v>
      </c>
      <c r="CR106" s="9">
        <f>Worksheet!CR106</f>
        <v>0</v>
      </c>
      <c r="CS106" s="11">
        <f>Worksheet!CS106</f>
        <v>0</v>
      </c>
      <c r="CT106" s="9" t="str">
        <f>Worksheet!CT106</f>
        <v>$739.00</v>
      </c>
      <c r="CU106" s="11" t="str">
        <f>Worksheet!CU106</f>
        <v>100.00%</v>
      </c>
    </row>
    <row r="107" spans="1:126" hidden="1" outlineLevel="1" x14ac:dyDescent="0.25">
      <c r="A107" s="3" t="str">
        <f>Worksheet!A107</f>
        <v>GP Other - Warranty</v>
      </c>
      <c r="B107" s="39" t="str">
        <f>Worksheet!B107</f>
        <v>$1,864.14</v>
      </c>
      <c r="C107" s="53" t="str">
        <f>Worksheet!C107</f>
        <v>96.56%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$-866.14</v>
      </c>
      <c r="I107" s="11" t="str">
        <f>Worksheet!I107</f>
        <v>100.00%</v>
      </c>
      <c r="J107" s="6" t="str">
        <f>Worksheet!J107</f>
        <v>$-61.28</v>
      </c>
      <c r="K107" s="4" t="str">
        <f>Worksheet!K107</f>
        <v>100.00%</v>
      </c>
      <c r="L107" s="9" t="str">
        <f>Worksheet!L107</f>
        <v>$2,450.00</v>
      </c>
      <c r="M107" s="11" t="str">
        <f>Worksheet!M107</f>
        <v>98.67%</v>
      </c>
      <c r="N107" s="6" t="str">
        <f>Worksheet!N107</f>
        <v>$2,802.00</v>
      </c>
      <c r="O107" s="4" t="str">
        <f>Worksheet!O107</f>
        <v>99.29%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$3,432.72</v>
      </c>
      <c r="Y107" s="11" t="str">
        <f>Worksheet!Y107</f>
        <v>91.98%</v>
      </c>
      <c r="Z107" s="6" t="str">
        <f>Worksheet!Z107</f>
        <v>$4,401.67</v>
      </c>
      <c r="AA107" s="4" t="str">
        <f>Worksheet!AA107</f>
        <v>100.00%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$215.00</v>
      </c>
      <c r="AS107" s="11" t="str">
        <f>Worksheet!AS107</f>
        <v>100.00%</v>
      </c>
      <c r="AT107" s="6" t="str">
        <f>Worksheet!AT107</f>
        <v>$249.57</v>
      </c>
      <c r="AU107" s="4" t="str">
        <f>Worksheet!AU107</f>
        <v>100.00%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 t="str">
        <f>Worksheet!BX107</f>
        <v>$4,089.15</v>
      </c>
      <c r="BY107" s="11" t="str">
        <f>Worksheet!BY107</f>
        <v>100.00%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6">
        <f>Worksheet!CP107</f>
        <v>0</v>
      </c>
      <c r="CQ107" s="4">
        <f>Worksheet!CQ107</f>
        <v>0</v>
      </c>
      <c r="CR107" s="9">
        <f>Worksheet!CR107</f>
        <v>0</v>
      </c>
      <c r="CS107" s="11">
        <f>Worksheet!CS107</f>
        <v>0</v>
      </c>
      <c r="CT107" s="9">
        <f>Worksheet!CT107</f>
        <v>0</v>
      </c>
      <c r="CU107" s="11">
        <f>Worksheet!CU107</f>
        <v>0</v>
      </c>
    </row>
    <row r="108" spans="1:126" hidden="1" outlineLevel="1" x14ac:dyDescent="0.25">
      <c r="A108" s="3" t="str">
        <f>Worksheet!A108</f>
        <v>GP Other - Miscellaneous</v>
      </c>
      <c r="B108" s="39" t="str">
        <f>Worksheet!B108</f>
        <v>$1,658.17</v>
      </c>
      <c r="C108" s="53" t="str">
        <f>Worksheet!C108</f>
        <v>52.43%</v>
      </c>
      <c r="D108" s="9" t="str">
        <f>Worksheet!D108</f>
        <v>$637.50</v>
      </c>
      <c r="E108" s="11" t="str">
        <f>Worksheet!E108</f>
        <v>25.51%</v>
      </c>
      <c r="F108" s="6" t="str">
        <f>Worksheet!F108</f>
        <v>$584.75</v>
      </c>
      <c r="G108" s="4" t="str">
        <f>Worksheet!G108</f>
        <v>21.24%</v>
      </c>
      <c r="H108" s="9">
        <f>Worksheet!H108</f>
        <v>0</v>
      </c>
      <c r="I108" s="11">
        <f>Worksheet!I108</f>
        <v>0</v>
      </c>
      <c r="J108" s="6">
        <f>Worksheet!J108</f>
        <v>0</v>
      </c>
      <c r="K108" s="4">
        <f>Worksheet!K108</f>
        <v>0</v>
      </c>
      <c r="L108" s="9" t="str">
        <f>Worksheet!L108</f>
        <v>$302.00</v>
      </c>
      <c r="M108" s="11" t="str">
        <f>Worksheet!M108</f>
        <v>28.57%</v>
      </c>
      <c r="N108" s="6" t="str">
        <f>Worksheet!N108</f>
        <v>$75.00</v>
      </c>
      <c r="O108" s="4" t="str">
        <f>Worksheet!O108</f>
        <v>7.12%</v>
      </c>
      <c r="P108" s="9" t="str">
        <f>Worksheet!P108</f>
        <v>$439.00</v>
      </c>
      <c r="Q108" s="11" t="str">
        <f>Worksheet!Q108</f>
        <v>601.36%</v>
      </c>
      <c r="R108" s="6" t="str">
        <f>Worksheet!R108</f>
        <v>$-116.00</v>
      </c>
      <c r="S108" s="4">
        <f>Worksheet!S108</f>
        <v>0</v>
      </c>
      <c r="T108" s="9" t="str">
        <f>Worksheet!T108</f>
        <v>$30.34</v>
      </c>
      <c r="U108" s="11" t="str">
        <f>Worksheet!U108</f>
        <v>56.28%</v>
      </c>
      <c r="V108" s="6" t="str">
        <f>Worksheet!V108</f>
        <v>$572.15</v>
      </c>
      <c r="W108" s="4" t="str">
        <f>Worksheet!W108</f>
        <v>45.15%</v>
      </c>
      <c r="X108" s="9" t="str">
        <f>Worksheet!X108</f>
        <v>$499.28</v>
      </c>
      <c r="Y108" s="11" t="str">
        <f>Worksheet!Y108</f>
        <v>100.00%</v>
      </c>
      <c r="Z108" s="6" t="str">
        <f>Worksheet!Z108</f>
        <v>$348.08</v>
      </c>
      <c r="AA108" s="4" t="str">
        <f>Worksheet!AA108</f>
        <v>100.00%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$484.00</v>
      </c>
      <c r="AG108" s="11" t="str">
        <f>Worksheet!AG108</f>
        <v>100.00%</v>
      </c>
      <c r="AH108" s="6" t="str">
        <f>Worksheet!AH108</f>
        <v>$578.83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>
        <f>Worksheet!AV108</f>
        <v>0</v>
      </c>
      <c r="AW108" s="11">
        <f>Worksheet!AW108</f>
        <v>0</v>
      </c>
      <c r="AX108" s="6" t="str">
        <f>Worksheet!AX108</f>
        <v>$3,768.04</v>
      </c>
      <c r="AY108" s="4" t="str">
        <f>Worksheet!AY108</f>
        <v>31.99%</v>
      </c>
      <c r="AZ108" s="9">
        <f>Worksheet!AZ108</f>
        <v>0</v>
      </c>
      <c r="BA108" s="11">
        <f>Worksheet!BA108</f>
        <v>0</v>
      </c>
      <c r="BB108" s="6">
        <f>Worksheet!BB108</f>
        <v>0</v>
      </c>
      <c r="BC108" s="4">
        <f>Worksheet!BC108</f>
        <v>0</v>
      </c>
      <c r="BD108" s="9">
        <f>Worksheet!BD108</f>
        <v>0</v>
      </c>
      <c r="BE108" s="11">
        <f>Worksheet!BE108</f>
        <v>0</v>
      </c>
      <c r="BF108" s="6">
        <f>Worksheet!BF108</f>
        <v>0</v>
      </c>
      <c r="BG108" s="4">
        <f>Worksheet!BG108</f>
        <v>0</v>
      </c>
      <c r="BH108" s="9" t="str">
        <f>Worksheet!BH108</f>
        <v>$11,633.00</v>
      </c>
      <c r="BI108" s="11" t="str">
        <f>Worksheet!BI108</f>
        <v>65.63%</v>
      </c>
      <c r="BJ108" s="6" t="str">
        <f>Worksheet!BJ108</f>
        <v>$11,259.08</v>
      </c>
      <c r="BK108" s="4" t="str">
        <f>Worksheet!BK108</f>
        <v>68.42%</v>
      </c>
      <c r="BL108" s="9">
        <f>Worksheet!BL108</f>
        <v>0</v>
      </c>
      <c r="BM108" s="11">
        <f>Worksheet!BM108</f>
        <v>0</v>
      </c>
      <c r="BN108" s="6" t="str">
        <f>Worksheet!BN108</f>
        <v>$1,902.15</v>
      </c>
      <c r="BO108" s="4" t="str">
        <f>Worksheet!BO108</f>
        <v>48.97%</v>
      </c>
      <c r="BP108" s="9">
        <f>Worksheet!BP108</f>
        <v>0</v>
      </c>
      <c r="BQ108" s="11">
        <f>Worksheet!BQ108</f>
        <v>0</v>
      </c>
      <c r="BR108" s="6" t="str">
        <f>Worksheet!BR108</f>
        <v>$411.09</v>
      </c>
      <c r="BS108" s="4" t="str">
        <f>Worksheet!BS108</f>
        <v>76.41%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 t="str">
        <f>Worksheet!BX108</f>
        <v>$2,909.47</v>
      </c>
      <c r="BY108" s="11" t="str">
        <f>Worksheet!BY108</f>
        <v>100.00%</v>
      </c>
      <c r="BZ108" s="6">
        <f>Worksheet!BZ108</f>
        <v>0</v>
      </c>
      <c r="CA108" s="4">
        <f>Worksheet!CA108</f>
        <v>0</v>
      </c>
      <c r="CB108" s="9" t="str">
        <f>Worksheet!CB108</f>
        <v>$-352.75</v>
      </c>
      <c r="CC108" s="11">
        <f>Worksheet!CC108</f>
        <v>0</v>
      </c>
      <c r="CD108" s="6" t="str">
        <f>Worksheet!CD108</f>
        <v>$-995.50</v>
      </c>
      <c r="CE108" s="4">
        <f>Worksheet!CE108</f>
        <v>0</v>
      </c>
      <c r="CF108" s="9">
        <f>Worksheet!CF108</f>
        <v>0</v>
      </c>
      <c r="CG108" s="11">
        <f>Worksheet!CG108</f>
        <v>0</v>
      </c>
      <c r="CH108" s="6" t="str">
        <f>Worksheet!CH108</f>
        <v>$-97.27</v>
      </c>
      <c r="CI108" s="4">
        <f>Worksheet!CI108</f>
        <v>0</v>
      </c>
      <c r="CJ108" s="9" t="str">
        <f>Worksheet!CJ108</f>
        <v>$-0.13</v>
      </c>
      <c r="CK108" s="11">
        <f>Worksheet!CK108</f>
        <v>0</v>
      </c>
      <c r="CL108" s="6" t="str">
        <f>Worksheet!CL108</f>
        <v>$-28.09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 t="str">
        <f>Worksheet!CP108</f>
        <v>$367.03</v>
      </c>
      <c r="CQ108" s="4" t="str">
        <f>Worksheet!CQ108</f>
        <v>21.70%</v>
      </c>
      <c r="CR108" s="9">
        <f>Worksheet!CR108</f>
        <v>0</v>
      </c>
      <c r="CS108" s="11">
        <f>Worksheet!CS108</f>
        <v>0</v>
      </c>
      <c r="CT108" s="9" t="str">
        <f>Worksheet!CT108</f>
        <v>$258.61</v>
      </c>
      <c r="CU108" s="11" t="str">
        <f>Worksheet!CU108</f>
        <v>21.53%</v>
      </c>
    </row>
    <row r="109" spans="1:126" hidden="1" outlineLevel="1" x14ac:dyDescent="0.25">
      <c r="A109" s="3" t="str">
        <f>Worksheet!A109</f>
        <v>GP Other - Discounts Allowed</v>
      </c>
      <c r="B109" s="39" t="str">
        <f>Worksheet!B109</f>
        <v>$-2,617.52</v>
      </c>
      <c r="C109" s="53" t="str">
        <f>Worksheet!C109</f>
        <v>76.48%</v>
      </c>
      <c r="D109" s="9" t="str">
        <f>Worksheet!D109</f>
        <v>$-5,782.25</v>
      </c>
      <c r="E109" s="11" t="str">
        <f>Worksheet!E109</f>
        <v>99.97%</v>
      </c>
      <c r="F109" s="6" t="str">
        <f>Worksheet!F109</f>
        <v>$-2,771.00</v>
      </c>
      <c r="G109" s="4" t="str">
        <f>Worksheet!G109</f>
        <v>37.85%</v>
      </c>
      <c r="H109" s="9" t="str">
        <f>Worksheet!H109</f>
        <v>$-3,132.28</v>
      </c>
      <c r="I109" s="11" t="str">
        <f>Worksheet!I109</f>
        <v>100.00%</v>
      </c>
      <c r="J109" s="6" t="str">
        <f>Worksheet!J109</f>
        <v>$-4,071.14</v>
      </c>
      <c r="K109" s="4" t="str">
        <f>Worksheet!K109</f>
        <v>100.00%</v>
      </c>
      <c r="L109" s="9" t="str">
        <f>Worksheet!L109</f>
        <v>$1,476.00</v>
      </c>
      <c r="M109" s="11">
        <f>Worksheet!M109</f>
        <v>0</v>
      </c>
      <c r="N109" s="6" t="str">
        <f>Worksheet!N109</f>
        <v>$2,093.00</v>
      </c>
      <c r="O109" s="4">
        <f>Worksheet!O109</f>
        <v>0</v>
      </c>
      <c r="P109" s="9" t="str">
        <f>Worksheet!P109</f>
        <v>$530.00</v>
      </c>
      <c r="Q109" s="11">
        <f>Worksheet!Q109</f>
        <v>0</v>
      </c>
      <c r="R109" s="6" t="str">
        <f>Worksheet!R109</f>
        <v>$22.00</v>
      </c>
      <c r="S109" s="4">
        <f>Worksheet!S109</f>
        <v>0</v>
      </c>
      <c r="T109" s="9" t="str">
        <f>Worksheet!T109</f>
        <v>$-3,517.46</v>
      </c>
      <c r="U109" s="11" t="str">
        <f>Worksheet!U109</f>
        <v>100.00%</v>
      </c>
      <c r="V109" s="6" t="str">
        <f>Worksheet!V109</f>
        <v>$-2,782.68</v>
      </c>
      <c r="W109" s="4" t="str">
        <f>Worksheet!W109</f>
        <v>100.00%</v>
      </c>
      <c r="X109" s="9" t="str">
        <f>Worksheet!X109</f>
        <v>$-2,544.86</v>
      </c>
      <c r="Y109" s="11" t="str">
        <f>Worksheet!Y109</f>
        <v>100.00%</v>
      </c>
      <c r="Z109" s="6" t="str">
        <f>Worksheet!Z109</f>
        <v>$-3,969.71</v>
      </c>
      <c r="AA109" s="4" t="str">
        <f>Worksheet!AA109</f>
        <v>100.00%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$-6,600.85</v>
      </c>
      <c r="AG109" s="11" t="str">
        <f>Worksheet!AG109</f>
        <v>100.00%</v>
      </c>
      <c r="AH109" s="6" t="str">
        <f>Worksheet!AH109</f>
        <v>$-9,456.66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 t="str">
        <f>Worksheet!AR109</f>
        <v>$-1,388.43</v>
      </c>
      <c r="AS109" s="11" t="str">
        <f>Worksheet!AS109</f>
        <v>100.00%</v>
      </c>
      <c r="AT109" s="6" t="str">
        <f>Worksheet!AT109</f>
        <v>$-1,412.57</v>
      </c>
      <c r="AU109" s="4" t="str">
        <f>Worksheet!AU109</f>
        <v>100.00%</v>
      </c>
      <c r="AV109" s="9">
        <f>Worksheet!AV109</f>
        <v>0</v>
      </c>
      <c r="AW109" s="11">
        <f>Worksheet!AW109</f>
        <v>0</v>
      </c>
      <c r="AX109" s="6" t="str">
        <f>Worksheet!AX109</f>
        <v>$-12,228.17</v>
      </c>
      <c r="AY109" s="4" t="str">
        <f>Worksheet!AY109</f>
        <v>100.00%</v>
      </c>
      <c r="AZ109" s="9" t="str">
        <f>Worksheet!AZ109</f>
        <v>$-3,302.74</v>
      </c>
      <c r="BA109" s="11" t="str">
        <f>Worksheet!BA109</f>
        <v>100.00%</v>
      </c>
      <c r="BB109" s="6" t="str">
        <f>Worksheet!BB109</f>
        <v>$-4,472.12</v>
      </c>
      <c r="BC109" s="4" t="str">
        <f>Worksheet!BC109</f>
        <v>100.00%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$-3,755.00</v>
      </c>
      <c r="BI109" s="11" t="str">
        <f>Worksheet!BI109</f>
        <v>100.00%</v>
      </c>
      <c r="BJ109" s="6" t="str">
        <f>Worksheet!BJ109</f>
        <v>$-3,658.67</v>
      </c>
      <c r="BK109" s="4" t="str">
        <f>Worksheet!BK109</f>
        <v>99.97%</v>
      </c>
      <c r="BL109" s="9">
        <f>Worksheet!BL109</f>
        <v>0</v>
      </c>
      <c r="BM109" s="11">
        <f>Worksheet!BM109</f>
        <v>0</v>
      </c>
      <c r="BN109" s="6" t="str">
        <f>Worksheet!BN109</f>
        <v>$-3,104.27</v>
      </c>
      <c r="BO109" s="4" t="str">
        <f>Worksheet!BO109</f>
        <v>100.00%</v>
      </c>
      <c r="BP109" s="9">
        <f>Worksheet!BP109</f>
        <v>0</v>
      </c>
      <c r="BQ109" s="11">
        <f>Worksheet!BQ109</f>
        <v>0</v>
      </c>
      <c r="BR109" s="6" t="str">
        <f>Worksheet!BR109</f>
        <v>$-13,368.18</v>
      </c>
      <c r="BS109" s="4" t="str">
        <f>Worksheet!BS109</f>
        <v>100.00%</v>
      </c>
      <c r="BT109" s="9">
        <f>Worksheet!BT109</f>
        <v>0</v>
      </c>
      <c r="BU109" s="11">
        <f>Worksheet!BU109</f>
        <v>0</v>
      </c>
      <c r="BV109" s="6" t="str">
        <f>Worksheet!BV109</f>
        <v>$-4,851.60</v>
      </c>
      <c r="BW109" s="4">
        <f>Worksheet!BW109</f>
        <v>0</v>
      </c>
      <c r="BX109" s="9" t="str">
        <f>Worksheet!BX109</f>
        <v>$-774.91</v>
      </c>
      <c r="BY109" s="11" t="str">
        <f>Worksheet!BY109</f>
        <v>100.00%</v>
      </c>
      <c r="BZ109" s="6" t="str">
        <f>Worksheet!BZ109</f>
        <v>$-777.66</v>
      </c>
      <c r="CA109" s="4" t="str">
        <f>Worksheet!CA109</f>
        <v>100.00%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 t="str">
        <f>Worksheet!CP109</f>
        <v>$-426.39</v>
      </c>
      <c r="CQ109" s="4" t="str">
        <f>Worksheet!CQ109</f>
        <v>100.00%</v>
      </c>
      <c r="CR109" s="9">
        <f>Worksheet!CR109</f>
        <v>0</v>
      </c>
      <c r="CS109" s="11">
        <f>Worksheet!CS109</f>
        <v>0</v>
      </c>
      <c r="CT109" s="9" t="str">
        <f>Worksheet!CT109</f>
        <v>$-1,632.56</v>
      </c>
      <c r="CU109" s="11" t="str">
        <f>Worksheet!CU109</f>
        <v>100.00%</v>
      </c>
    </row>
    <row r="110" spans="1:126" hidden="1" outlineLevel="1" x14ac:dyDescent="0.25">
      <c r="A110" s="3" t="str">
        <f>Worksheet!A110</f>
        <v>GP Other - Freight</v>
      </c>
      <c r="B110" s="39" t="str">
        <f>Worksheet!B110</f>
        <v>$-31.28</v>
      </c>
      <c r="C110" s="53" t="str">
        <f>Worksheet!C110</f>
        <v>-36.51%</v>
      </c>
      <c r="D110" s="9" t="str">
        <f>Worksheet!D110</f>
        <v>$-206.50</v>
      </c>
      <c r="E110" s="11">
        <f>Worksheet!E110</f>
        <v>0</v>
      </c>
      <c r="F110" s="6" t="str">
        <f>Worksheet!F110</f>
        <v>$-290.00</v>
      </c>
      <c r="G110" s="4">
        <f>Worksheet!G110</f>
        <v>0</v>
      </c>
      <c r="H110" s="9" t="str">
        <f>Worksheet!H110</f>
        <v>$8.28</v>
      </c>
      <c r="I110" s="11" t="str">
        <f>Worksheet!I110</f>
        <v>25.89%</v>
      </c>
      <c r="J110" s="6" t="str">
        <f>Worksheet!J110</f>
        <v>$10.71</v>
      </c>
      <c r="K110" s="4" t="str">
        <f>Worksheet!K110</f>
        <v>47.16%</v>
      </c>
      <c r="L110" s="9" t="str">
        <f>Worksheet!L110</f>
        <v>$-59.00</v>
      </c>
      <c r="M110" s="11">
        <f>Worksheet!M110</f>
        <v>0</v>
      </c>
      <c r="N110" s="6" t="str">
        <f>Worksheet!N110</f>
        <v>$-40.00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$-24.45</v>
      </c>
      <c r="U110" s="11" t="str">
        <f>Worksheet!U110</f>
        <v>-120.39%</v>
      </c>
      <c r="V110" s="6" t="str">
        <f>Worksheet!V110</f>
        <v>$-20.23</v>
      </c>
      <c r="W110" s="4" t="str">
        <f>Worksheet!W110</f>
        <v>-766.57%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$-6.66</v>
      </c>
      <c r="AO110" s="11" t="str">
        <f>Worksheet!AO110</f>
        <v>-4.47%</v>
      </c>
      <c r="AP110" s="6" t="str">
        <f>Worksheet!AP110</f>
        <v>$-34.50</v>
      </c>
      <c r="AQ110" s="4" t="str">
        <f>Worksheet!AQ110</f>
        <v>-47.69%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 t="str">
        <f>Worksheet!AX110</f>
        <v>$-201.73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$61.00</v>
      </c>
      <c r="BI110" s="11" t="str">
        <f>Worksheet!BI110</f>
        <v>27.85%</v>
      </c>
      <c r="BJ110" s="6" t="str">
        <f>Worksheet!BJ110</f>
        <v>$-6.24</v>
      </c>
      <c r="BK110" s="4" t="str">
        <f>Worksheet!BK110</f>
        <v>-11.69%</v>
      </c>
      <c r="BL110" s="9">
        <f>Worksheet!BL110</f>
        <v>0</v>
      </c>
      <c r="BM110" s="11">
        <f>Worksheet!BM110</f>
        <v>0</v>
      </c>
      <c r="BN110" s="6" t="str">
        <f>Worksheet!BN110</f>
        <v>$-201.50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 t="str">
        <f>Worksheet!BR110</f>
        <v>$-67.84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 t="str">
        <f>Worksheet!BV110</f>
        <v>$479.80</v>
      </c>
      <c r="BW110" s="4" t="str">
        <f>Worksheet!BW110</f>
        <v>73.63%</v>
      </c>
      <c r="BX110" s="9" t="str">
        <f>Worksheet!BX110</f>
        <v>$8.30</v>
      </c>
      <c r="BY110" s="11" t="str">
        <f>Worksheet!BY110</f>
        <v>100.00%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9">
        <f>Worksheet!CT110</f>
        <v>0</v>
      </c>
      <c r="CU110" s="11">
        <f>Worksheet!CU110</f>
        <v>0</v>
      </c>
    </row>
    <row r="111" spans="1:126" hidden="1" outlineLevel="1" x14ac:dyDescent="0.25">
      <c r="A111" s="3" t="str">
        <f>Worksheet!A111</f>
        <v>GP Other - Oil &amp; Lube</v>
      </c>
      <c r="B111" s="39" t="str">
        <f>Worksheet!B111</f>
        <v>$6,293.73</v>
      </c>
      <c r="C111" s="53" t="str">
        <f>Worksheet!C111</f>
        <v>63.21%</v>
      </c>
      <c r="D111" s="9" t="str">
        <f>Worksheet!D111</f>
        <v>$8,544.00</v>
      </c>
      <c r="E111" s="11" t="str">
        <f>Worksheet!E111</f>
        <v>48.95%</v>
      </c>
      <c r="F111" s="6" t="str">
        <f>Worksheet!F111</f>
        <v>$7,914.50</v>
      </c>
      <c r="G111" s="4" t="str">
        <f>Worksheet!G111</f>
        <v>51.25%</v>
      </c>
      <c r="H111" s="9" t="str">
        <f>Worksheet!H111</f>
        <v>$5,766.57</v>
      </c>
      <c r="I111" s="11" t="str">
        <f>Worksheet!I111</f>
        <v>60.15%</v>
      </c>
      <c r="J111" s="6" t="str">
        <f>Worksheet!J111</f>
        <v>$5,479.00</v>
      </c>
      <c r="K111" s="4" t="str">
        <f>Worksheet!K111</f>
        <v>55.76%</v>
      </c>
      <c r="L111" s="9" t="str">
        <f>Worksheet!L111</f>
        <v>$3,801.00</v>
      </c>
      <c r="M111" s="11" t="str">
        <f>Worksheet!M111</f>
        <v>65.45%</v>
      </c>
      <c r="N111" s="6" t="str">
        <f>Worksheet!N111</f>
        <v>$4,701.00</v>
      </c>
      <c r="O111" s="4" t="str">
        <f>Worksheet!O111</f>
        <v>84.48%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$6,450.65</v>
      </c>
      <c r="U111" s="11" t="str">
        <f>Worksheet!U111</f>
        <v>72.17%</v>
      </c>
      <c r="V111" s="6" t="str">
        <f>Worksheet!V111</f>
        <v>$6,192.83</v>
      </c>
      <c r="W111" s="4" t="str">
        <f>Worksheet!W111</f>
        <v>71.99%</v>
      </c>
      <c r="X111" s="9" t="str">
        <f>Worksheet!X111</f>
        <v>$3,721.49</v>
      </c>
      <c r="Y111" s="11" t="str">
        <f>Worksheet!Y111</f>
        <v>58.27%</v>
      </c>
      <c r="Z111" s="6" t="str">
        <f>Worksheet!Z111</f>
        <v>$3,594.66</v>
      </c>
      <c r="AA111" s="4" t="str">
        <f>Worksheet!AA111</f>
        <v>55.73%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$7,314.85</v>
      </c>
      <c r="AG111" s="11" t="str">
        <f>Worksheet!AG111</f>
        <v>66.34%</v>
      </c>
      <c r="AH111" s="6" t="str">
        <f>Worksheet!AH111</f>
        <v>$8,663.33</v>
      </c>
      <c r="AI111" s="4" t="str">
        <f>Worksheet!AI111</f>
        <v>66.47%</v>
      </c>
      <c r="AJ111" s="9" t="str">
        <f>Worksheet!AJ111</f>
        <v>$8,164.37</v>
      </c>
      <c r="AK111" s="11" t="str">
        <f>Worksheet!AK111</f>
        <v>63.68%</v>
      </c>
      <c r="AL111" s="6" t="str">
        <f>Worksheet!AL111</f>
        <v>$8,468.85</v>
      </c>
      <c r="AM111" s="4" t="str">
        <f>Worksheet!AM111</f>
        <v>64.35%</v>
      </c>
      <c r="AN111" s="9" t="str">
        <f>Worksheet!AN111</f>
        <v>$5,196.67</v>
      </c>
      <c r="AO111" s="11" t="str">
        <f>Worksheet!AO111</f>
        <v>77.09%</v>
      </c>
      <c r="AP111" s="6" t="str">
        <f>Worksheet!AP111</f>
        <v>$5,164.74</v>
      </c>
      <c r="AQ111" s="4" t="str">
        <f>Worksheet!AQ111</f>
        <v>73.43%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>
        <f>Worksheet!AV111</f>
        <v>0</v>
      </c>
      <c r="AW111" s="11">
        <f>Worksheet!AW111</f>
        <v>0</v>
      </c>
      <c r="AX111" s="6" t="str">
        <f>Worksheet!AX111</f>
        <v>$23.61</v>
      </c>
      <c r="AY111" s="4" t="str">
        <f>Worksheet!AY111</f>
        <v>37.53%</v>
      </c>
      <c r="AZ111" s="9">
        <f>Worksheet!AZ111</f>
        <v>0</v>
      </c>
      <c r="BA111" s="11">
        <f>Worksheet!BA111</f>
        <v>0</v>
      </c>
      <c r="BB111" s="6">
        <f>Worksheet!BB111</f>
        <v>0</v>
      </c>
      <c r="BC111" s="4">
        <f>Worksheet!BC111</f>
        <v>0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$7,684.00</v>
      </c>
      <c r="BI111" s="11" t="str">
        <f>Worksheet!BI111</f>
        <v>70.78%</v>
      </c>
      <c r="BJ111" s="6" t="str">
        <f>Worksheet!BJ111</f>
        <v>$5,228.90</v>
      </c>
      <c r="BK111" s="4" t="str">
        <f>Worksheet!BK111</f>
        <v>59.86%</v>
      </c>
      <c r="BL111" s="9">
        <f>Worksheet!BL111</f>
        <v>0</v>
      </c>
      <c r="BM111" s="11">
        <f>Worksheet!BM111</f>
        <v>0</v>
      </c>
      <c r="BN111" s="6" t="str">
        <f>Worksheet!BN111</f>
        <v>$2,733.87</v>
      </c>
      <c r="BO111" s="4" t="str">
        <f>Worksheet!BO111</f>
        <v>45.76%</v>
      </c>
      <c r="BP111" s="9">
        <f>Worksheet!BP111</f>
        <v>0</v>
      </c>
      <c r="BQ111" s="11">
        <f>Worksheet!BQ111</f>
        <v>0</v>
      </c>
      <c r="BR111" s="6" t="str">
        <f>Worksheet!BR111</f>
        <v>$4,917.39</v>
      </c>
      <c r="BS111" s="4" t="str">
        <f>Worksheet!BS111</f>
        <v>40.58%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>
        <f>Worksheet!BX111</f>
        <v>0</v>
      </c>
      <c r="BY111" s="11">
        <f>Worksheet!BY111</f>
        <v>0</v>
      </c>
      <c r="BZ111" s="6">
        <f>Worksheet!BZ111</f>
        <v>0</v>
      </c>
      <c r="CA111" s="4">
        <f>Worksheet!CA111</f>
        <v>0</v>
      </c>
      <c r="CB111" s="9">
        <f>Worksheet!CB111</f>
        <v>0</v>
      </c>
      <c r="CC111" s="11">
        <f>Worksheet!CC111</f>
        <v>0</v>
      </c>
      <c r="CD111" s="6">
        <f>Worksheet!CD111</f>
        <v>0</v>
      </c>
      <c r="CE111" s="4">
        <f>Worksheet!CE111</f>
        <v>0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6">
        <f>Worksheet!CL111</f>
        <v>0</v>
      </c>
      <c r="CM111" s="4">
        <f>Worksheet!CM111</f>
        <v>0</v>
      </c>
      <c r="CN111" s="9">
        <f>Worksheet!CN111</f>
        <v>0</v>
      </c>
      <c r="CO111" s="11">
        <f>Worksheet!CO111</f>
        <v>0</v>
      </c>
      <c r="CP111" s="6" t="str">
        <f>Worksheet!CP111</f>
        <v>$2,648.57</v>
      </c>
      <c r="CQ111" s="4" t="str">
        <f>Worksheet!CQ111</f>
        <v>76.96%</v>
      </c>
      <c r="CR111" s="9">
        <f>Worksheet!CR111</f>
        <v>0</v>
      </c>
      <c r="CS111" s="11">
        <f>Worksheet!CS111</f>
        <v>0</v>
      </c>
      <c r="CT111" s="9" t="str">
        <f>Worksheet!CT111</f>
        <v>$4,533.23</v>
      </c>
      <c r="CU111" s="11" t="str">
        <f>Worksheet!CU111</f>
        <v>69.80%</v>
      </c>
    </row>
    <row r="112" spans="1:126" s="15" customFormat="1" collapsed="1" x14ac:dyDescent="0.25">
      <c r="A112" s="15" t="str">
        <f>Worksheet!A112</f>
        <v>GP Other</v>
      </c>
      <c r="B112" s="38" t="str">
        <f>Worksheet!B112</f>
        <v>$14,495.24</v>
      </c>
      <c r="C112" s="52" t="str">
        <f>Worksheet!C112</f>
        <v>63.64%</v>
      </c>
      <c r="D112" s="16" t="str">
        <f>Worksheet!D112</f>
        <v>$14,360.75</v>
      </c>
      <c r="E112" s="17" t="str">
        <f>Worksheet!E112</f>
        <v>38.69%</v>
      </c>
      <c r="F112" s="18" t="str">
        <f>Worksheet!F112</f>
        <v>$13,754.50</v>
      </c>
      <c r="G112" s="19" t="str">
        <f>Worksheet!G112</f>
        <v>47.17%</v>
      </c>
      <c r="H112" s="16" t="str">
        <f>Worksheet!H112</f>
        <v>$5,869.57</v>
      </c>
      <c r="I112" s="17" t="str">
        <f>Worksheet!I112</f>
        <v>38.35%</v>
      </c>
      <c r="J112" s="18" t="str">
        <f>Worksheet!J112</f>
        <v>$3,263.57</v>
      </c>
      <c r="K112" s="19" t="str">
        <f>Worksheet!K112</f>
        <v>23.38%</v>
      </c>
      <c r="L112" s="16" t="str">
        <f>Worksheet!L112</f>
        <v>$12,866.00</v>
      </c>
      <c r="M112" s="17" t="str">
        <f>Worksheet!M112</f>
        <v>81.66%</v>
      </c>
      <c r="N112" s="18" t="str">
        <f>Worksheet!N112</f>
        <v>$16,847.00</v>
      </c>
      <c r="O112" s="19" t="str">
        <f>Worksheet!O112</f>
        <v>93.56%</v>
      </c>
      <c r="P112" s="16" t="str">
        <f>Worksheet!P112</f>
        <v>$1,424.00</v>
      </c>
      <c r="Q112" s="17" t="str">
        <f>Worksheet!Q112</f>
        <v>62.04%</v>
      </c>
      <c r="R112" s="18" t="str">
        <f>Worksheet!R112</f>
        <v>$570.00</v>
      </c>
      <c r="S112" s="19" t="str">
        <f>Worksheet!S112</f>
        <v>29.98%</v>
      </c>
      <c r="T112" s="16" t="str">
        <f>Worksheet!T112</f>
        <v>$9,783.05</v>
      </c>
      <c r="U112" s="17" t="str">
        <f>Worksheet!U112</f>
        <v>74.91%</v>
      </c>
      <c r="V112" s="18" t="str">
        <f>Worksheet!V112</f>
        <v>$8,662.22</v>
      </c>
      <c r="W112" s="19" t="str">
        <f>Worksheet!W112</f>
        <v>70.90%</v>
      </c>
      <c r="X112" s="16" t="str">
        <f>Worksheet!X112</f>
        <v>$12,397.53</v>
      </c>
      <c r="Y112" s="17" t="str">
        <f>Worksheet!Y112</f>
        <v>58.35%</v>
      </c>
      <c r="Z112" s="18" t="str">
        <f>Worksheet!Z112</f>
        <v>$12,721.69</v>
      </c>
      <c r="AA112" s="19" t="str">
        <f>Worksheet!AA112</f>
        <v>64.96%</v>
      </c>
      <c r="AB112" s="16" t="str">
        <f>Worksheet!AB112</f>
        <v>$2,428.64</v>
      </c>
      <c r="AC112" s="17" t="str">
        <f>Worksheet!AC112</f>
        <v>86.09%</v>
      </c>
      <c r="AD112" s="18" t="str">
        <f>Worksheet!AD112</f>
        <v>$2,035.57</v>
      </c>
      <c r="AE112" s="19" t="str">
        <f>Worksheet!AE112</f>
        <v>86.24%</v>
      </c>
      <c r="AF112" s="16" t="str">
        <f>Worksheet!AF112</f>
        <v>$8,308.85</v>
      </c>
      <c r="AG112" s="17" t="str">
        <f>Worksheet!AG112</f>
        <v>56.76%</v>
      </c>
      <c r="AH112" s="18" t="str">
        <f>Worksheet!AH112</f>
        <v>$7,627.49</v>
      </c>
      <c r="AI112" s="19" t="str">
        <f>Worksheet!AI112</f>
        <v>53.08%</v>
      </c>
      <c r="AJ112" s="16" t="str">
        <f>Worksheet!AJ112</f>
        <v>$16,871.87</v>
      </c>
      <c r="AK112" s="17" t="str">
        <f>Worksheet!AK112</f>
        <v>71.18%</v>
      </c>
      <c r="AL112" s="18" t="str">
        <f>Worksheet!AL112</f>
        <v>$17,207.42</v>
      </c>
      <c r="AM112" s="19" t="str">
        <f>Worksheet!AM112</f>
        <v>70.93%</v>
      </c>
      <c r="AN112" s="16" t="str">
        <f>Worksheet!AN112</f>
        <v>$12,954.57</v>
      </c>
      <c r="AO112" s="17" t="str">
        <f>Worksheet!AO112</f>
        <v>68.64%</v>
      </c>
      <c r="AP112" s="18" t="str">
        <f>Worksheet!AP112</f>
        <v>$10,666.40</v>
      </c>
      <c r="AQ112" s="19" t="str">
        <f>Worksheet!AQ112</f>
        <v>59.63%</v>
      </c>
      <c r="AR112" s="16" t="str">
        <f>Worksheet!AR112</f>
        <v>$1,113.72</v>
      </c>
      <c r="AS112" s="17" t="str">
        <f>Worksheet!AS112</f>
        <v>37.24%</v>
      </c>
      <c r="AT112" s="18" t="str">
        <f>Worksheet!AT112</f>
        <v>$731.30</v>
      </c>
      <c r="AU112" s="19" t="str">
        <f>Worksheet!AU112</f>
        <v>35.12%</v>
      </c>
      <c r="AV112" s="16">
        <f>Worksheet!AV112</f>
        <v>0</v>
      </c>
      <c r="AW112" s="17">
        <f>Worksheet!AW112</f>
        <v>0</v>
      </c>
      <c r="AX112" s="18" t="str">
        <f>Worksheet!AX112</f>
        <v>$15,744.66</v>
      </c>
      <c r="AY112" s="19" t="str">
        <f>Worksheet!AY112</f>
        <v>51.82%</v>
      </c>
      <c r="AZ112" s="16" t="str">
        <f>Worksheet!AZ112</f>
        <v>$-1,278.42</v>
      </c>
      <c r="BA112" s="17" t="str">
        <f>Worksheet!BA112</f>
        <v>131.46%</v>
      </c>
      <c r="BB112" s="18" t="str">
        <f>Worksheet!BB112</f>
        <v>$-2,069.63</v>
      </c>
      <c r="BC112" s="19" t="str">
        <f>Worksheet!BC112</f>
        <v>143.34%</v>
      </c>
      <c r="BD112" s="16" t="str">
        <f>Worksheet!BD112</f>
        <v>$4,117.50</v>
      </c>
      <c r="BE112" s="17" t="str">
        <f>Worksheet!BE112</f>
        <v>57.24%</v>
      </c>
      <c r="BF112" s="18" t="str">
        <f>Worksheet!BF112</f>
        <v>$3,750.33</v>
      </c>
      <c r="BG112" s="19" t="str">
        <f>Worksheet!BG112</f>
        <v>53.42%</v>
      </c>
      <c r="BH112" s="16" t="str">
        <f>Worksheet!BH112</f>
        <v>$26,406.00</v>
      </c>
      <c r="BI112" s="17" t="str">
        <f>Worksheet!BI112</f>
        <v>66.24%</v>
      </c>
      <c r="BJ112" s="18" t="str">
        <f>Worksheet!BJ112</f>
        <v>$23,060.58</v>
      </c>
      <c r="BK112" s="19" t="str">
        <f>Worksheet!BK112</f>
        <v>65.95%</v>
      </c>
      <c r="BL112" s="16">
        <f>Worksheet!BL112</f>
        <v>0</v>
      </c>
      <c r="BM112" s="17">
        <f>Worksheet!BM112</f>
        <v>0</v>
      </c>
      <c r="BN112" s="18" t="str">
        <f>Worksheet!BN112</f>
        <v>$7,462.08</v>
      </c>
      <c r="BO112" s="19" t="str">
        <f>Worksheet!BO112</f>
        <v>54.61%</v>
      </c>
      <c r="BP112" s="16">
        <f>Worksheet!BP112</f>
        <v>0</v>
      </c>
      <c r="BQ112" s="17">
        <f>Worksheet!BQ112</f>
        <v>0</v>
      </c>
      <c r="BR112" s="18" t="str">
        <f>Worksheet!BR112</f>
        <v>$4,591.13</v>
      </c>
      <c r="BS112" s="19" t="str">
        <f>Worksheet!BS112</f>
        <v>30.41%</v>
      </c>
      <c r="BT112" s="16">
        <f>Worksheet!BT112</f>
        <v>0</v>
      </c>
      <c r="BU112" s="17">
        <f>Worksheet!BU112</f>
        <v>0</v>
      </c>
      <c r="BV112" s="18" t="str">
        <f>Worksheet!BV112</f>
        <v>$1,762.80</v>
      </c>
      <c r="BW112" s="19" t="str">
        <f>Worksheet!BW112</f>
        <v>18.05%</v>
      </c>
      <c r="BX112" s="16" t="str">
        <f>Worksheet!BX112</f>
        <v>$11,455.46</v>
      </c>
      <c r="BY112" s="17" t="str">
        <f>Worksheet!BY112</f>
        <v>87.52%</v>
      </c>
      <c r="BZ112" s="18" t="str">
        <f>Worksheet!BZ112</f>
        <v>$4,222.83</v>
      </c>
      <c r="CA112" s="19" t="str">
        <f>Worksheet!CA112</f>
        <v>58.68%</v>
      </c>
      <c r="CB112" s="16" t="str">
        <f>Worksheet!CB112</f>
        <v>$5,953.67</v>
      </c>
      <c r="CC112" s="17" t="str">
        <f>Worksheet!CC112</f>
        <v>94.40%</v>
      </c>
      <c r="CD112" s="18" t="str">
        <f>Worksheet!CD112</f>
        <v>$5,271.63</v>
      </c>
      <c r="CE112" s="19" t="str">
        <f>Worksheet!CE112</f>
        <v>84.11%</v>
      </c>
      <c r="CF112" s="16" t="str">
        <f>Worksheet!CF112</f>
        <v>$7,510.44</v>
      </c>
      <c r="CG112" s="17" t="str">
        <f>Worksheet!CG112</f>
        <v>100.00%</v>
      </c>
      <c r="CH112" s="18" t="str">
        <f>Worksheet!CH112</f>
        <v>$7,573.98</v>
      </c>
      <c r="CI112" s="19" t="str">
        <f>Worksheet!CI112</f>
        <v>98.73%</v>
      </c>
      <c r="CJ112" s="16" t="str">
        <f>Worksheet!CJ112</f>
        <v>$7,334.95</v>
      </c>
      <c r="CK112" s="17" t="str">
        <f>Worksheet!CK112</f>
        <v>99.99%</v>
      </c>
      <c r="CL112" s="18" t="str">
        <f>Worksheet!CL112</f>
        <v>$6,949.19</v>
      </c>
      <c r="CM112" s="19" t="str">
        <f>Worksheet!CM112</f>
        <v>99.59%</v>
      </c>
      <c r="CN112" s="16">
        <f>Worksheet!CN112</f>
        <v>0</v>
      </c>
      <c r="CO112" s="17">
        <f>Worksheet!CO112</f>
        <v>0</v>
      </c>
      <c r="CP112" s="18" t="str">
        <f>Worksheet!CP112</f>
        <v>$5,315.54</v>
      </c>
      <c r="CQ112" s="19" t="str">
        <f>Worksheet!CQ112</f>
        <v>63.05%</v>
      </c>
      <c r="CR112" s="16">
        <f>Worksheet!CR112</f>
        <v>0</v>
      </c>
      <c r="CS112" s="17">
        <f>Worksheet!CS112</f>
        <v>0</v>
      </c>
      <c r="CT112" s="16" t="str">
        <f>Worksheet!CT112</f>
        <v>$6,829.55</v>
      </c>
      <c r="CU112" s="17" t="str">
        <f>Worksheet!CU112</f>
        <v>68.75%</v>
      </c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5" customFormat="1" ht="15.75" thickBot="1" x14ac:dyDescent="0.3">
      <c r="A113" s="25" t="str">
        <f>Worksheet!A113</f>
        <v>Gross Profit</v>
      </c>
      <c r="B113" s="41" t="str">
        <f>Worksheet!B113</f>
        <v>$145,009.19</v>
      </c>
      <c r="C113" s="55" t="str">
        <f>Worksheet!C113</f>
        <v>54.12%</v>
      </c>
      <c r="D113" s="26" t="str">
        <f>Worksheet!D113</f>
        <v>$167,741.50</v>
      </c>
      <c r="E113" s="27" t="str">
        <f>Worksheet!E113</f>
        <v>57.98%</v>
      </c>
      <c r="F113" s="28" t="str">
        <f>Worksheet!F113</f>
        <v>$147,898.00</v>
      </c>
      <c r="G113" s="29" t="str">
        <f>Worksheet!G113</f>
        <v>57.17%</v>
      </c>
      <c r="H113" s="26" t="str">
        <f>Worksheet!H113</f>
        <v>$100,382.85</v>
      </c>
      <c r="I113" s="27" t="str">
        <f>Worksheet!I113</f>
        <v>56.62%</v>
      </c>
      <c r="J113" s="28" t="str">
        <f>Worksheet!J113</f>
        <v>$94,099.71</v>
      </c>
      <c r="K113" s="29" t="str">
        <f>Worksheet!K113</f>
        <v>53.97%</v>
      </c>
      <c r="L113" s="26" t="str">
        <f>Worksheet!L113</f>
        <v>$121,707.00</v>
      </c>
      <c r="M113" s="27" t="str">
        <f>Worksheet!M113</f>
        <v>51.95%</v>
      </c>
      <c r="N113" s="28" t="str">
        <f>Worksheet!N113</f>
        <v>$126,809.00</v>
      </c>
      <c r="O113" s="29" t="str">
        <f>Worksheet!O113</f>
        <v>55.23%</v>
      </c>
      <c r="P113" s="26" t="str">
        <f>Worksheet!P113</f>
        <v>$35,028.00</v>
      </c>
      <c r="Q113" s="27" t="str">
        <f>Worksheet!Q113</f>
        <v>38.61%</v>
      </c>
      <c r="R113" s="28" t="str">
        <f>Worksheet!R113</f>
        <v>$26,507.00</v>
      </c>
      <c r="S113" s="29" t="str">
        <f>Worksheet!S113</f>
        <v>34.47%</v>
      </c>
      <c r="T113" s="26" t="str">
        <f>Worksheet!T113</f>
        <v>$76,772.93</v>
      </c>
      <c r="U113" s="27" t="str">
        <f>Worksheet!U113</f>
        <v>58.97%</v>
      </c>
      <c r="V113" s="28" t="str">
        <f>Worksheet!V113</f>
        <v>$58,555.43</v>
      </c>
      <c r="W113" s="29" t="str">
        <f>Worksheet!W113</f>
        <v>57.74%</v>
      </c>
      <c r="X113" s="26" t="str">
        <f>Worksheet!X113</f>
        <v>$129,765.30</v>
      </c>
      <c r="Y113" s="27" t="str">
        <f>Worksheet!Y113</f>
        <v>49.20%</v>
      </c>
      <c r="Z113" s="28" t="str">
        <f>Worksheet!Z113</f>
        <v>$140,471.04</v>
      </c>
      <c r="AA113" s="29" t="str">
        <f>Worksheet!AA113</f>
        <v>52.58%</v>
      </c>
      <c r="AB113" s="26" t="str">
        <f>Worksheet!AB113</f>
        <v>$22,385.23</v>
      </c>
      <c r="AC113" s="27" t="str">
        <f>Worksheet!AC113</f>
        <v>34.81%</v>
      </c>
      <c r="AD113" s="28" t="str">
        <f>Worksheet!AD113</f>
        <v>$25,127.19</v>
      </c>
      <c r="AE113" s="29" t="str">
        <f>Worksheet!AE113</f>
        <v>33.19%</v>
      </c>
      <c r="AF113" s="26" t="str">
        <f>Worksheet!AF113</f>
        <v>$97,328.42</v>
      </c>
      <c r="AG113" s="27" t="str">
        <f>Worksheet!AG113</f>
        <v>55.99%</v>
      </c>
      <c r="AH113" s="28" t="str">
        <f>Worksheet!AH113</f>
        <v>$115,614.50</v>
      </c>
      <c r="AI113" s="29" t="str">
        <f>Worksheet!AI113</f>
        <v>56.89%</v>
      </c>
      <c r="AJ113" s="26" t="str">
        <f>Worksheet!AJ113</f>
        <v>$155,464.12</v>
      </c>
      <c r="AK113" s="27" t="str">
        <f>Worksheet!AK113</f>
        <v>66.69%</v>
      </c>
      <c r="AL113" s="28" t="str">
        <f>Worksheet!AL113</f>
        <v>$159,865.14</v>
      </c>
      <c r="AM113" s="29" t="str">
        <f>Worksheet!AM113</f>
        <v>66.93%</v>
      </c>
      <c r="AN113" s="26" t="str">
        <f>Worksheet!AN113</f>
        <v>$111,280.74</v>
      </c>
      <c r="AO113" s="27" t="str">
        <f>Worksheet!AO113</f>
        <v>49.53%</v>
      </c>
      <c r="AP113" s="28" t="str">
        <f>Worksheet!AP113</f>
        <v>$95,070.38</v>
      </c>
      <c r="AQ113" s="29" t="str">
        <f>Worksheet!AQ113</f>
        <v>46.69%</v>
      </c>
      <c r="AR113" s="26" t="str">
        <f>Worksheet!AR113</f>
        <v>$77,970.12</v>
      </c>
      <c r="AS113" s="27" t="str">
        <f>Worksheet!AS113</f>
        <v>53.77%</v>
      </c>
      <c r="AT113" s="28" t="str">
        <f>Worksheet!AT113</f>
        <v>$67,860.03</v>
      </c>
      <c r="AU113" s="29" t="str">
        <f>Worksheet!AU113</f>
        <v>53.14%</v>
      </c>
      <c r="AV113" s="26">
        <f>Worksheet!AV113</f>
        <v>0</v>
      </c>
      <c r="AW113" s="27">
        <f>Worksheet!AW113</f>
        <v>0</v>
      </c>
      <c r="AX113" s="28" t="str">
        <f>Worksheet!AX113</f>
        <v>$184,472.63</v>
      </c>
      <c r="AY113" s="29" t="str">
        <f>Worksheet!AY113</f>
        <v>51.02%</v>
      </c>
      <c r="AZ113" s="26" t="str">
        <f>Worksheet!AZ113</f>
        <v>$99,621.48</v>
      </c>
      <c r="BA113" s="27" t="str">
        <f>Worksheet!BA113</f>
        <v>64.68%</v>
      </c>
      <c r="BB113" s="28" t="str">
        <f>Worksheet!BB113</f>
        <v>$94,417.81</v>
      </c>
      <c r="BC113" s="29" t="str">
        <f>Worksheet!BC113</f>
        <v>64.36%</v>
      </c>
      <c r="BD113" s="26" t="str">
        <f>Worksheet!BD113</f>
        <v>$110,668.16</v>
      </c>
      <c r="BE113" s="27" t="str">
        <f>Worksheet!BE113</f>
        <v>45.91%</v>
      </c>
      <c r="BF113" s="28" t="str">
        <f>Worksheet!BF113</f>
        <v>$87,037.16</v>
      </c>
      <c r="BG113" s="29" t="str">
        <f>Worksheet!BG113</f>
        <v>39.40%</v>
      </c>
      <c r="BH113" s="26" t="str">
        <f>Worksheet!BH113</f>
        <v>$156,298.00</v>
      </c>
      <c r="BI113" s="27" t="str">
        <f>Worksheet!BI113</f>
        <v>47.28%</v>
      </c>
      <c r="BJ113" s="28" t="str">
        <f>Worksheet!BJ113</f>
        <v>$147,373.34</v>
      </c>
      <c r="BK113" s="29" t="str">
        <f>Worksheet!BK113</f>
        <v>47.34%</v>
      </c>
      <c r="BL113" s="26">
        <f>Worksheet!BL113</f>
        <v>0</v>
      </c>
      <c r="BM113" s="27">
        <f>Worksheet!BM113</f>
        <v>0</v>
      </c>
      <c r="BN113" s="28" t="str">
        <f>Worksheet!BN113</f>
        <v>$45,146.68</v>
      </c>
      <c r="BO113" s="29" t="str">
        <f>Worksheet!BO113</f>
        <v>61.36%</v>
      </c>
      <c r="BP113" s="26">
        <f>Worksheet!BP113</f>
        <v>0</v>
      </c>
      <c r="BQ113" s="27">
        <f>Worksheet!BQ113</f>
        <v>0</v>
      </c>
      <c r="BR113" s="28" t="str">
        <f>Worksheet!BR113</f>
        <v>$110,445.38</v>
      </c>
      <c r="BS113" s="29" t="str">
        <f>Worksheet!BS113</f>
        <v>56.08%</v>
      </c>
      <c r="BT113" s="26">
        <f>Worksheet!BT113</f>
        <v>0</v>
      </c>
      <c r="BU113" s="27">
        <f>Worksheet!BU113</f>
        <v>0</v>
      </c>
      <c r="BV113" s="28" t="str">
        <f>Worksheet!BV113</f>
        <v>$121,909.40</v>
      </c>
      <c r="BW113" s="29" t="str">
        <f>Worksheet!BW113</f>
        <v>66.33%</v>
      </c>
      <c r="BX113" s="26" t="str">
        <f>Worksheet!BX113</f>
        <v>$89,758.16</v>
      </c>
      <c r="BY113" s="27" t="str">
        <f>Worksheet!BY113</f>
        <v>52.00%</v>
      </c>
      <c r="BZ113" s="28" t="str">
        <f>Worksheet!BZ113</f>
        <v>$89,387.16</v>
      </c>
      <c r="CA113" s="29" t="str">
        <f>Worksheet!CA113</f>
        <v>55.25%</v>
      </c>
      <c r="CB113" s="26" t="str">
        <f>Worksheet!CB113</f>
        <v>$116,979.60</v>
      </c>
      <c r="CC113" s="27" t="str">
        <f>Worksheet!CC113</f>
        <v>60.72%</v>
      </c>
      <c r="CD113" s="28" t="str">
        <f>Worksheet!CD113</f>
        <v>$119,185.13</v>
      </c>
      <c r="CE113" s="29" t="str">
        <f>Worksheet!CE113</f>
        <v>57.70%</v>
      </c>
      <c r="CF113" s="26" t="str">
        <f>Worksheet!CF113</f>
        <v>$103,543.32</v>
      </c>
      <c r="CG113" s="27" t="str">
        <f>Worksheet!CG113</f>
        <v>61.46%</v>
      </c>
      <c r="CH113" s="28" t="str">
        <f>Worksheet!CH113</f>
        <v>$93,244.29</v>
      </c>
      <c r="CI113" s="29" t="str">
        <f>Worksheet!CI113</f>
        <v>49.87%</v>
      </c>
      <c r="CJ113" s="26" t="str">
        <f>Worksheet!CJ113</f>
        <v>$99,667.85</v>
      </c>
      <c r="CK113" s="27" t="str">
        <f>Worksheet!CK113</f>
        <v>64.50%</v>
      </c>
      <c r="CL113" s="28" t="str">
        <f>Worksheet!CL113</f>
        <v>$84,636.23</v>
      </c>
      <c r="CM113" s="29" t="str">
        <f>Worksheet!CM113</f>
        <v>62.62%</v>
      </c>
      <c r="CN113" s="26">
        <f>Worksheet!CN113</f>
        <v>0</v>
      </c>
      <c r="CO113" s="27">
        <f>Worksheet!CO113</f>
        <v>0</v>
      </c>
      <c r="CP113" s="28" t="str">
        <f>Worksheet!CP113</f>
        <v>$47,274.16</v>
      </c>
      <c r="CQ113" s="29" t="str">
        <f>Worksheet!CQ113</f>
        <v>38.53%</v>
      </c>
      <c r="CR113" s="26">
        <f>Worksheet!CR113</f>
        <v>0</v>
      </c>
      <c r="CS113" s="27">
        <f>Worksheet!CS113</f>
        <v>0</v>
      </c>
      <c r="CT113" s="26" t="str">
        <f>Worksheet!CT113</f>
        <v>$44,061.77</v>
      </c>
      <c r="CU113" s="27" t="str">
        <f>Worksheet!CU113</f>
        <v>43.69%</v>
      </c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9"/>
      <c r="CU114" s="11"/>
    </row>
    <row r="115" spans="1:126" hidden="1" outlineLevel="1" x14ac:dyDescent="0.25">
      <c r="A115" s="3" t="str">
        <f>Worksheet!A115</f>
        <v>Store Managers</v>
      </c>
      <c r="B115" s="39" t="str">
        <f>Worksheet!B115</f>
        <v>$6,879.50</v>
      </c>
      <c r="C115" s="53" t="str">
        <f>Worksheet!C115</f>
        <v>4.74%</v>
      </c>
      <c r="D115" s="9" t="str">
        <f>Worksheet!D115</f>
        <v>$8,922.50</v>
      </c>
      <c r="E115" s="11" t="str">
        <f>Worksheet!E115</f>
        <v>5.31%</v>
      </c>
      <c r="F115" s="6" t="str">
        <f>Worksheet!F115</f>
        <v>$5,594.75</v>
      </c>
      <c r="G115" s="4" t="str">
        <f>Worksheet!G115</f>
        <v>3.78%</v>
      </c>
      <c r="H115" s="9" t="str">
        <f>Worksheet!H115</f>
        <v>$7,566.14</v>
      </c>
      <c r="I115" s="11" t="str">
        <f>Worksheet!I115</f>
        <v>7.53%</v>
      </c>
      <c r="J115" s="6" t="str">
        <f>Worksheet!J115</f>
        <v>$6,155.42</v>
      </c>
      <c r="K115" s="4" t="str">
        <f>Worksheet!K115</f>
        <v>6.54%</v>
      </c>
      <c r="L115" s="9" t="str">
        <f>Worksheet!L115</f>
        <v>$8,104.00</v>
      </c>
      <c r="M115" s="11" t="str">
        <f>Worksheet!M115</f>
        <v>6.65%</v>
      </c>
      <c r="N115" s="6" t="str">
        <f>Worksheet!N115</f>
        <v>$11,611.00</v>
      </c>
      <c r="O115" s="4" t="str">
        <f>Worksheet!O115</f>
        <v>9.15%</v>
      </c>
      <c r="P115" s="9" t="str">
        <f>Worksheet!P115</f>
        <v>$2,445.00</v>
      </c>
      <c r="Q115" s="11" t="str">
        <f>Worksheet!Q115</f>
        <v>6.98%</v>
      </c>
      <c r="R115" s="6" t="str">
        <f>Worksheet!R115</f>
        <v>$2,383.00</v>
      </c>
      <c r="S115" s="4" t="str">
        <f>Worksheet!S115</f>
        <v>8.99%</v>
      </c>
      <c r="T115" s="9" t="str">
        <f>Worksheet!T115</f>
        <v>$5,355.35</v>
      </c>
      <c r="U115" s="11" t="str">
        <f>Worksheet!U115</f>
        <v>6.97%</v>
      </c>
      <c r="V115" s="6" t="str">
        <f>Worksheet!V115</f>
        <v>$5,387.22</v>
      </c>
      <c r="W115" s="4" t="str">
        <f>Worksheet!W115</f>
        <v>9.20%</v>
      </c>
      <c r="X115" s="9" t="str">
        <f>Worksheet!X115</f>
        <v>$5,630.77</v>
      </c>
      <c r="Y115" s="11" t="str">
        <f>Worksheet!Y115</f>
        <v>4.33%</v>
      </c>
      <c r="Z115" s="6" t="str">
        <f>Worksheet!Z115</f>
        <v>$5,685.57</v>
      </c>
      <c r="AA115" s="4" t="str">
        <f>Worksheet!AA115</f>
        <v>4.04%</v>
      </c>
      <c r="AB115" s="9" t="str">
        <f>Worksheet!AB115</f>
        <v>$5,597.57</v>
      </c>
      <c r="AC115" s="11" t="str">
        <f>Worksheet!AC115</f>
        <v>25.00%</v>
      </c>
      <c r="AD115" s="6">
        <f>Worksheet!AD115</f>
        <v>0</v>
      </c>
      <c r="AE115" s="4">
        <f>Worksheet!AE115</f>
        <v>0</v>
      </c>
      <c r="AF115" s="9" t="str">
        <f>Worksheet!AF115</f>
        <v>$5,325.00</v>
      </c>
      <c r="AG115" s="11" t="str">
        <f>Worksheet!AG115</f>
        <v>5.47%</v>
      </c>
      <c r="AH115" s="6" t="str">
        <f>Worksheet!AH115</f>
        <v>$8,682.00</v>
      </c>
      <c r="AI115" s="4" t="str">
        <f>Worksheet!AI115</f>
        <v>7.50%</v>
      </c>
      <c r="AJ115" s="9" t="str">
        <f>Worksheet!AJ115</f>
        <v>$8,498.50</v>
      </c>
      <c r="AK115" s="11" t="str">
        <f>Worksheet!AK115</f>
        <v>5.46%</v>
      </c>
      <c r="AL115" s="6" t="str">
        <f>Worksheet!AL115</f>
        <v>$7,846.00</v>
      </c>
      <c r="AM115" s="4" t="str">
        <f>Worksheet!AM115</f>
        <v>4.90%</v>
      </c>
      <c r="AN115" s="9" t="str">
        <f>Worksheet!AN115</f>
        <v>$9,856.55</v>
      </c>
      <c r="AO115" s="11" t="str">
        <f>Worksheet!AO115</f>
        <v>8.85%</v>
      </c>
      <c r="AP115" s="6" t="str">
        <f>Worksheet!AP115</f>
        <v>$9,021.61</v>
      </c>
      <c r="AQ115" s="4" t="str">
        <f>Worksheet!AQ115</f>
        <v>9.48%</v>
      </c>
      <c r="AR115" s="9" t="str">
        <f>Worksheet!AR115</f>
        <v>$6,637.43</v>
      </c>
      <c r="AS115" s="11" t="str">
        <f>Worksheet!AS115</f>
        <v>8.51%</v>
      </c>
      <c r="AT115" s="6" t="str">
        <f>Worksheet!AT115</f>
        <v>$6,785.43</v>
      </c>
      <c r="AU115" s="4" t="str">
        <f>Worksheet!AU115</f>
        <v>9.99%</v>
      </c>
      <c r="AV115" s="9">
        <f>Worksheet!AV115</f>
        <v>0</v>
      </c>
      <c r="AW115" s="11">
        <f>Worksheet!AW115</f>
        <v>0</v>
      </c>
      <c r="AX115" s="6" t="str">
        <f>Worksheet!AX115</f>
        <v>$11,250.00</v>
      </c>
      <c r="AY115" s="4" t="str">
        <f>Worksheet!AY115</f>
        <v>6.09%</v>
      </c>
      <c r="AZ115" s="9">
        <f>Worksheet!AZ115</f>
        <v>0</v>
      </c>
      <c r="BA115" s="11">
        <f>Worksheet!BA115</f>
        <v>0</v>
      </c>
      <c r="BB115" s="6">
        <f>Worksheet!BB115</f>
        <v>0</v>
      </c>
      <c r="BC115" s="4">
        <f>Worksheet!BC115</f>
        <v>0</v>
      </c>
      <c r="BD115" s="9" t="str">
        <f>Worksheet!BD115</f>
        <v>$5,646.50</v>
      </c>
      <c r="BE115" s="11" t="str">
        <f>Worksheet!BE115</f>
        <v>5.10%</v>
      </c>
      <c r="BF115" s="6" t="str">
        <f>Worksheet!BF115</f>
        <v>$5,189.16</v>
      </c>
      <c r="BG115" s="4" t="str">
        <f>Worksheet!BG115</f>
        <v>5.96%</v>
      </c>
      <c r="BH115" s="9" t="str">
        <f>Worksheet!BH115</f>
        <v>$8,788.00</v>
      </c>
      <c r="BI115" s="11" t="str">
        <f>Worksheet!BI115</f>
        <v>5.62%</v>
      </c>
      <c r="BJ115" s="6" t="str">
        <f>Worksheet!BJ115</f>
        <v>$7,117.66</v>
      </c>
      <c r="BK115" s="4" t="str">
        <f>Worksheet!BK115</f>
        <v>4.82%</v>
      </c>
      <c r="BL115" s="9">
        <f>Worksheet!BL115</f>
        <v>0</v>
      </c>
      <c r="BM115" s="11">
        <f>Worksheet!BM115</f>
        <v>0</v>
      </c>
      <c r="BN115" s="6" t="str">
        <f>Worksheet!BN115</f>
        <v>$6,000.00</v>
      </c>
      <c r="BO115" s="4" t="str">
        <f>Worksheet!BO115</f>
        <v>13.29%</v>
      </c>
      <c r="BP115" s="9">
        <f>Worksheet!BP115</f>
        <v>0</v>
      </c>
      <c r="BQ115" s="11">
        <f>Worksheet!BQ115</f>
        <v>0</v>
      </c>
      <c r="BR115" s="6" t="str">
        <f>Worksheet!BR115</f>
        <v>$13,596.12</v>
      </c>
      <c r="BS115" s="4" t="str">
        <f>Worksheet!BS115</f>
        <v>12.31%</v>
      </c>
      <c r="BT115" s="9">
        <f>Worksheet!BT115</f>
        <v>0</v>
      </c>
      <c r="BU115" s="11">
        <f>Worksheet!BU115</f>
        <v>0</v>
      </c>
      <c r="BV115" s="6" t="str">
        <f>Worksheet!BV115</f>
        <v>$7,825.00</v>
      </c>
      <c r="BW115" s="4" t="str">
        <f>Worksheet!BW115</f>
        <v>6.41%</v>
      </c>
      <c r="BX115" s="9" t="str">
        <f>Worksheet!BX115</f>
        <v>$7,939.67</v>
      </c>
      <c r="BY115" s="11" t="str">
        <f>Worksheet!BY115</f>
        <v>8.84%</v>
      </c>
      <c r="BZ115" s="6" t="str">
        <f>Worksheet!BZ115</f>
        <v>$5,181.33</v>
      </c>
      <c r="CA115" s="4" t="str">
        <f>Worksheet!CA115</f>
        <v>5.79%</v>
      </c>
      <c r="CB115" s="9">
        <f>Worksheet!CB115</f>
        <v>0</v>
      </c>
      <c r="CC115" s="11">
        <f>Worksheet!CC115</f>
        <v>0</v>
      </c>
      <c r="CD115" s="6">
        <f>Worksheet!CD115</f>
        <v>0</v>
      </c>
      <c r="CE115" s="4">
        <f>Worksheet!CE115</f>
        <v>0</v>
      </c>
      <c r="CF115" s="9">
        <f>Worksheet!CF115</f>
        <v>0</v>
      </c>
      <c r="CG115" s="11">
        <f>Worksheet!CG115</f>
        <v>0</v>
      </c>
      <c r="CH115" s="6">
        <f>Worksheet!CH115</f>
        <v>0</v>
      </c>
      <c r="CI115" s="4">
        <f>Worksheet!CI115</f>
        <v>0</v>
      </c>
      <c r="CJ115" s="9">
        <f>Worksheet!CJ115</f>
        <v>0</v>
      </c>
      <c r="CK115" s="11">
        <f>Worksheet!CK115</f>
        <v>0</v>
      </c>
      <c r="CL115" s="6">
        <f>Worksheet!CL115</f>
        <v>0</v>
      </c>
      <c r="CM115" s="4">
        <f>Worksheet!CM115</f>
        <v>0</v>
      </c>
      <c r="CN115" s="9">
        <f>Worksheet!CN115</f>
        <v>0</v>
      </c>
      <c r="CO115" s="11">
        <f>Worksheet!CO115</f>
        <v>0</v>
      </c>
      <c r="CP115" s="6" t="str">
        <f>Worksheet!CP115</f>
        <v>$5,778.23</v>
      </c>
      <c r="CQ115" s="4" t="str">
        <f>Worksheet!CQ115</f>
        <v>12.22%</v>
      </c>
      <c r="CR115" s="9">
        <f>Worksheet!CR115</f>
        <v>0</v>
      </c>
      <c r="CS115" s="11">
        <f>Worksheet!CS115</f>
        <v>0</v>
      </c>
      <c r="CT115" s="9" t="str">
        <f>Worksheet!CT115</f>
        <v>$5,129.00</v>
      </c>
      <c r="CU115" s="11" t="str">
        <f>Worksheet!CU115</f>
        <v>11.64%</v>
      </c>
    </row>
    <row r="116" spans="1:126" hidden="1" outlineLevel="1" x14ac:dyDescent="0.25">
      <c r="A116" s="3" t="str">
        <f>Worksheet!A116</f>
        <v>Prof. Service Advisors</v>
      </c>
      <c r="B116" s="39" t="str">
        <f>Worksheet!B116</f>
        <v>$9,015.91</v>
      </c>
      <c r="C116" s="53" t="str">
        <f>Worksheet!C116</f>
        <v>6.21%</v>
      </c>
      <c r="D116" s="9" t="str">
        <f>Worksheet!D116</f>
        <v>$11,710.75</v>
      </c>
      <c r="E116" s="11" t="str">
        <f>Worksheet!E116</f>
        <v>6.98%</v>
      </c>
      <c r="F116" s="6" t="str">
        <f>Worksheet!F116</f>
        <v>$11,708.50</v>
      </c>
      <c r="G116" s="4" t="str">
        <f>Worksheet!G116</f>
        <v>7.91%</v>
      </c>
      <c r="H116" s="9" t="str">
        <f>Worksheet!H116</f>
        <v>$7,266.85</v>
      </c>
      <c r="I116" s="11" t="str">
        <f>Worksheet!I116</f>
        <v>7.23%</v>
      </c>
      <c r="J116" s="6" t="str">
        <f>Worksheet!J116</f>
        <v>$7,957.42</v>
      </c>
      <c r="K116" s="4" t="str">
        <f>Worksheet!K116</f>
        <v>8.45%</v>
      </c>
      <c r="L116" s="9" t="str">
        <f>Worksheet!L116</f>
        <v>$9,362.00</v>
      </c>
      <c r="M116" s="11" t="str">
        <f>Worksheet!M116</f>
        <v>7.69%</v>
      </c>
      <c r="N116" s="6" t="str">
        <f>Worksheet!N116</f>
        <v>$10,017.00</v>
      </c>
      <c r="O116" s="4" t="str">
        <f>Worksheet!O116</f>
        <v>7.89%</v>
      </c>
      <c r="P116" s="9" t="str">
        <f>Worksheet!P116</f>
        <v>$3,629.00</v>
      </c>
      <c r="Q116" s="11" t="str">
        <f>Worksheet!Q116</f>
        <v>10.36%</v>
      </c>
      <c r="R116" s="6" t="str">
        <f>Worksheet!R116</f>
        <v>$2,952.00</v>
      </c>
      <c r="S116" s="4" t="str">
        <f>Worksheet!S116</f>
        <v>11.13%</v>
      </c>
      <c r="T116" s="9" t="str">
        <f>Worksheet!T116</f>
        <v>$4,849.00</v>
      </c>
      <c r="U116" s="11" t="str">
        <f>Worksheet!U116</f>
        <v>6.31%</v>
      </c>
      <c r="V116" s="6" t="str">
        <f>Worksheet!V116</f>
        <v>$5,428.64</v>
      </c>
      <c r="W116" s="4" t="str">
        <f>Worksheet!W116</f>
        <v>9.27%</v>
      </c>
      <c r="X116" s="9" t="str">
        <f>Worksheet!X116</f>
        <v>$10,777.22</v>
      </c>
      <c r="Y116" s="11" t="str">
        <f>Worksheet!Y116</f>
        <v>8.30%</v>
      </c>
      <c r="Z116" s="6" t="str">
        <f>Worksheet!Z116</f>
        <v>$11,039.10</v>
      </c>
      <c r="AA116" s="4" t="str">
        <f>Worksheet!AA116</f>
        <v>7.85%</v>
      </c>
      <c r="AB116" s="9">
        <f>Worksheet!AB116</f>
        <v>0</v>
      </c>
      <c r="AC116" s="11">
        <f>Worksheet!AC116</f>
        <v>0</v>
      </c>
      <c r="AD116" s="6">
        <f>Worksheet!AD116</f>
        <v>0</v>
      </c>
      <c r="AE116" s="4">
        <f>Worksheet!AE116</f>
        <v>0</v>
      </c>
      <c r="AF116" s="9" t="str">
        <f>Worksheet!AF116</f>
        <v>$5,626.42</v>
      </c>
      <c r="AG116" s="11" t="str">
        <f>Worksheet!AG116</f>
        <v>5.78%</v>
      </c>
      <c r="AH116" s="6" t="str">
        <f>Worksheet!AH116</f>
        <v>$5,769.00</v>
      </c>
      <c r="AI116" s="4" t="str">
        <f>Worksheet!AI116</f>
        <v>4.98%</v>
      </c>
      <c r="AJ116" s="9" t="str">
        <f>Worksheet!AJ116</f>
        <v>$18,314.75</v>
      </c>
      <c r="AK116" s="11" t="str">
        <f>Worksheet!AK116</f>
        <v>11.78%</v>
      </c>
      <c r="AL116" s="6" t="str">
        <f>Worksheet!AL116</f>
        <v>$17,713.71</v>
      </c>
      <c r="AM116" s="4" t="str">
        <f>Worksheet!AM116</f>
        <v>11.08%</v>
      </c>
      <c r="AN116" s="9" t="str">
        <f>Worksheet!AN116</f>
        <v>$12,354.81</v>
      </c>
      <c r="AO116" s="11" t="str">
        <f>Worksheet!AO116</f>
        <v>11.10%</v>
      </c>
      <c r="AP116" s="6" t="str">
        <f>Worksheet!AP116</f>
        <v>$10,737.23</v>
      </c>
      <c r="AQ116" s="4" t="str">
        <f>Worksheet!AQ116</f>
        <v>11.29%</v>
      </c>
      <c r="AR116" s="9" t="str">
        <f>Worksheet!AR116</f>
        <v>$6,381.71</v>
      </c>
      <c r="AS116" s="11" t="str">
        <f>Worksheet!AS116</f>
        <v>8.18%</v>
      </c>
      <c r="AT116" s="6" t="str">
        <f>Worksheet!AT116</f>
        <v>$7,045.57</v>
      </c>
      <c r="AU116" s="4" t="str">
        <f>Worksheet!AU116</f>
        <v>10.38%</v>
      </c>
      <c r="AV116" s="9">
        <f>Worksheet!AV116</f>
        <v>0</v>
      </c>
      <c r="AW116" s="11">
        <f>Worksheet!AW116</f>
        <v>0</v>
      </c>
      <c r="AX116" s="6" t="str">
        <f>Worksheet!AX116</f>
        <v>$13,855.61</v>
      </c>
      <c r="AY116" s="4" t="str">
        <f>Worksheet!AY116</f>
        <v>7.51%</v>
      </c>
      <c r="AZ116" s="9">
        <f>Worksheet!AZ116</f>
        <v>0</v>
      </c>
      <c r="BA116" s="11">
        <f>Worksheet!BA116</f>
        <v>0</v>
      </c>
      <c r="BB116" s="6">
        <f>Worksheet!BB116</f>
        <v>0</v>
      </c>
      <c r="BC116" s="4">
        <f>Worksheet!BC116</f>
        <v>0</v>
      </c>
      <c r="BD116" s="9" t="str">
        <f>Worksheet!BD116</f>
        <v>$5,728.66</v>
      </c>
      <c r="BE116" s="11" t="str">
        <f>Worksheet!BE116</f>
        <v>5.17%</v>
      </c>
      <c r="BF116" s="6" t="str">
        <f>Worksheet!BF116</f>
        <v>$5,955.16</v>
      </c>
      <c r="BG116" s="4" t="str">
        <f>Worksheet!BG116</f>
        <v>6.84%</v>
      </c>
      <c r="BH116" s="9" t="str">
        <f>Worksheet!BH116</f>
        <v>$13,266.00</v>
      </c>
      <c r="BI116" s="11" t="str">
        <f>Worksheet!BI116</f>
        <v>8.48%</v>
      </c>
      <c r="BJ116" s="6" t="str">
        <f>Worksheet!BJ116</f>
        <v>$9,963.63</v>
      </c>
      <c r="BK116" s="4" t="str">
        <f>Worksheet!BK116</f>
        <v>6.76%</v>
      </c>
      <c r="BL116" s="9">
        <f>Worksheet!BL116</f>
        <v>0</v>
      </c>
      <c r="BM116" s="11">
        <f>Worksheet!BM116</f>
        <v>0</v>
      </c>
      <c r="BN116" s="6" t="str">
        <f>Worksheet!BN116</f>
        <v>$5,013.00</v>
      </c>
      <c r="BO116" s="4" t="str">
        <f>Worksheet!BO116</f>
        <v>11.10%</v>
      </c>
      <c r="BP116" s="9">
        <f>Worksheet!BP116</f>
        <v>0</v>
      </c>
      <c r="BQ116" s="11">
        <f>Worksheet!BQ116</f>
        <v>0</v>
      </c>
      <c r="BR116" s="6" t="str">
        <f>Worksheet!BR116</f>
        <v>$7,245.00</v>
      </c>
      <c r="BS116" s="4" t="str">
        <f>Worksheet!BS116</f>
        <v>6.55%</v>
      </c>
      <c r="BT116" s="9">
        <f>Worksheet!BT116</f>
        <v>0</v>
      </c>
      <c r="BU116" s="11">
        <f>Worksheet!BU116</f>
        <v>0</v>
      </c>
      <c r="BV116" s="6" t="str">
        <f>Worksheet!BV116</f>
        <v>$8,917.79</v>
      </c>
      <c r="BW116" s="4" t="str">
        <f>Worksheet!BW116</f>
        <v>7.31%</v>
      </c>
      <c r="BX116" s="9" t="str">
        <f>Worksheet!BX116</f>
        <v>$7,939.67</v>
      </c>
      <c r="BY116" s="11" t="str">
        <f>Worksheet!BY116</f>
        <v>8.84%</v>
      </c>
      <c r="BZ116" s="6" t="str">
        <f>Worksheet!BZ116</f>
        <v>$5,181.33</v>
      </c>
      <c r="CA116" s="4" t="str">
        <f>Worksheet!CA116</f>
        <v>5.79%</v>
      </c>
      <c r="CB116" s="9">
        <f>Worksheet!CB116</f>
        <v>0</v>
      </c>
      <c r="CC116" s="11">
        <f>Worksheet!CC116</f>
        <v>0</v>
      </c>
      <c r="CD116" s="6">
        <f>Worksheet!CD116</f>
        <v>0</v>
      </c>
      <c r="CE116" s="4">
        <f>Worksheet!CE116</f>
        <v>0</v>
      </c>
      <c r="CF116" s="9">
        <f>Worksheet!CF116</f>
        <v>0</v>
      </c>
      <c r="CG116" s="11">
        <f>Worksheet!CG116</f>
        <v>0</v>
      </c>
      <c r="CH116" s="6">
        <f>Worksheet!CH116</f>
        <v>0</v>
      </c>
      <c r="CI116" s="4">
        <f>Worksheet!CI116</f>
        <v>0</v>
      </c>
      <c r="CJ116" s="9">
        <f>Worksheet!CJ116</f>
        <v>0</v>
      </c>
      <c r="CK116" s="11">
        <f>Worksheet!CK116</f>
        <v>0</v>
      </c>
      <c r="CL116" s="6">
        <f>Worksheet!CL116</f>
        <v>0</v>
      </c>
      <c r="CM116" s="4">
        <f>Worksheet!CM116</f>
        <v>0</v>
      </c>
      <c r="CN116" s="9">
        <f>Worksheet!CN116</f>
        <v>0</v>
      </c>
      <c r="CO116" s="11">
        <f>Worksheet!CO116</f>
        <v>0</v>
      </c>
      <c r="CP116" s="6" t="str">
        <f>Worksheet!CP116</f>
        <v>$2,526.12</v>
      </c>
      <c r="CQ116" s="4" t="str">
        <f>Worksheet!CQ116</f>
        <v>5.34%</v>
      </c>
      <c r="CR116" s="9">
        <f>Worksheet!CR116</f>
        <v>0</v>
      </c>
      <c r="CS116" s="11">
        <f>Worksheet!CS116</f>
        <v>0</v>
      </c>
      <c r="CT116" s="9" t="str">
        <f>Worksheet!CT116</f>
        <v>$2,959.48</v>
      </c>
      <c r="CU116" s="11" t="str">
        <f>Worksheet!CU116</f>
        <v>6.71%</v>
      </c>
    </row>
    <row r="117" spans="1:126" hidden="1" outlineLevel="1" x14ac:dyDescent="0.25">
      <c r="A117" s="3" t="str">
        <f>Worksheet!A117</f>
        <v>Outside Sales</v>
      </c>
      <c r="B117" s="39" t="str">
        <f>Worksheet!B117</f>
        <v>$833.33</v>
      </c>
      <c r="C117" s="53" t="str">
        <f>Worksheet!C117</f>
        <v>0.57%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 t="str">
        <f>Worksheet!AD117</f>
        <v>$5,790.20</v>
      </c>
      <c r="AE117" s="4" t="str">
        <f>Worksheet!AE117</f>
        <v>23.04%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 t="str">
        <f>Worksheet!BD117</f>
        <v>$833.33</v>
      </c>
      <c r="BE117" s="11" t="str">
        <f>Worksheet!BE117</f>
        <v>0.75%</v>
      </c>
      <c r="BF117" s="6" t="str">
        <f>Worksheet!BF117</f>
        <v>$833.33</v>
      </c>
      <c r="BG117" s="4" t="str">
        <f>Worksheet!BG117</f>
        <v>0.95%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9">
        <f>Worksheet!CT117</f>
        <v>0</v>
      </c>
      <c r="CU117" s="11">
        <f>Worksheet!CU117</f>
        <v>0</v>
      </c>
    </row>
    <row r="118" spans="1:126" hidden="1" outlineLevel="1" x14ac:dyDescent="0.25">
      <c r="A118" s="3" t="str">
        <f>Worksheet!A118</f>
        <v>Service Managers</v>
      </c>
      <c r="B118" s="39" t="str">
        <f>Worksheet!B118</f>
        <v>$5,989.20</v>
      </c>
      <c r="C118" s="53" t="str">
        <f>Worksheet!C118</f>
        <v>4.13%</v>
      </c>
      <c r="D118" s="9" t="str">
        <f>Worksheet!D118</f>
        <v>$4,461.25</v>
      </c>
      <c r="E118" s="11" t="str">
        <f>Worksheet!E118</f>
        <v>2.65%</v>
      </c>
      <c r="F118" s="6" t="str">
        <f>Worksheet!F118</f>
        <v>$5,782.50</v>
      </c>
      <c r="G118" s="4" t="str">
        <f>Worksheet!G118</f>
        <v>3.90%</v>
      </c>
      <c r="H118" s="9" t="str">
        <f>Worksheet!H118</f>
        <v>$12,609.57</v>
      </c>
      <c r="I118" s="11" t="str">
        <f>Worksheet!I118</f>
        <v>12.56%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 t="str">
        <f>Worksheet!N118</f>
        <v>$3,107.00</v>
      </c>
      <c r="O118" s="4" t="str">
        <f>Worksheet!O118</f>
        <v>2.45%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$4,953.99</v>
      </c>
      <c r="Y118" s="11" t="str">
        <f>Worksheet!Y118</f>
        <v>3.81%</v>
      </c>
      <c r="Z118" s="6" t="str">
        <f>Worksheet!Z118</f>
        <v>$7,122.16</v>
      </c>
      <c r="AA118" s="4" t="str">
        <f>Worksheet!AA118</f>
        <v>5.07%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 t="str">
        <f>Worksheet!AF118</f>
        <v>$4,524.42</v>
      </c>
      <c r="AG118" s="11" t="str">
        <f>Worksheet!AG118</f>
        <v>4.64%</v>
      </c>
      <c r="AH118" s="6" t="str">
        <f>Worksheet!AH118</f>
        <v>$3,317.00</v>
      </c>
      <c r="AI118" s="4" t="str">
        <f>Worksheet!AI118</f>
        <v>2.86%</v>
      </c>
      <c r="AJ118" s="9" t="str">
        <f>Worksheet!AJ118</f>
        <v>$4,432.00</v>
      </c>
      <c r="AK118" s="11" t="str">
        <f>Worksheet!AK118</f>
        <v>2.85%</v>
      </c>
      <c r="AL118" s="6" t="str">
        <f>Worksheet!AL118</f>
        <v>$5,002.71</v>
      </c>
      <c r="AM118" s="4" t="str">
        <f>Worksheet!AM118</f>
        <v>3.12%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>
        <f>Worksheet!AV118</f>
        <v>0</v>
      </c>
      <c r="AW118" s="11">
        <f>Worksheet!AW118</f>
        <v>0</v>
      </c>
      <c r="AX118" s="6" t="str">
        <f>Worksheet!AX118</f>
        <v>$8,262.18</v>
      </c>
      <c r="AY118" s="4" t="str">
        <f>Worksheet!AY118</f>
        <v>4.47%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 t="str">
        <f>Worksheet!BD118</f>
        <v>$4,272.16</v>
      </c>
      <c r="BE118" s="11" t="str">
        <f>Worksheet!BE118</f>
        <v>3.86%</v>
      </c>
      <c r="BF118" s="6" t="str">
        <f>Worksheet!BF118</f>
        <v>$3,627.66</v>
      </c>
      <c r="BG118" s="4" t="str">
        <f>Worksheet!BG118</f>
        <v>4.16%</v>
      </c>
      <c r="BH118" s="9" t="str">
        <f>Worksheet!BH118</f>
        <v>$6,671.00</v>
      </c>
      <c r="BI118" s="11" t="str">
        <f>Worksheet!BI118</f>
        <v>4.26%</v>
      </c>
      <c r="BJ118" s="6" t="str">
        <f>Worksheet!BJ118</f>
        <v>$4,932.76</v>
      </c>
      <c r="BK118" s="4" t="str">
        <f>Worksheet!BK118</f>
        <v>3.34%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 t="str">
        <f>Worksheet!BR118</f>
        <v>$4,423.00</v>
      </c>
      <c r="BS118" s="4" t="str">
        <f>Worksheet!BS118</f>
        <v>4.00%</v>
      </c>
      <c r="BT118" s="9">
        <f>Worksheet!BT118</f>
        <v>0</v>
      </c>
      <c r="BU118" s="11">
        <f>Worksheet!BU118</f>
        <v>0</v>
      </c>
      <c r="BV118" s="6" t="str">
        <f>Worksheet!BV118</f>
        <v>$5,781.60</v>
      </c>
      <c r="BW118" s="4" t="str">
        <f>Worksheet!BW118</f>
        <v>4.74%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6">
        <f>Worksheet!CP118</f>
        <v>0</v>
      </c>
      <c r="CQ118" s="4">
        <f>Worksheet!CQ118</f>
        <v>0</v>
      </c>
      <c r="CR118" s="9">
        <f>Worksheet!CR118</f>
        <v>0</v>
      </c>
      <c r="CS118" s="11">
        <f>Worksheet!CS118</f>
        <v>0</v>
      </c>
      <c r="CT118" s="9">
        <f>Worksheet!CT118</f>
        <v>0</v>
      </c>
      <c r="CU118" s="11">
        <f>Worksheet!CU118</f>
        <v>0</v>
      </c>
    </row>
    <row r="119" spans="1:126" hidden="1" outlineLevel="1" x14ac:dyDescent="0.25">
      <c r="A119" s="3" t="str">
        <f>Worksheet!A119</f>
        <v>Mechanical Service</v>
      </c>
      <c r="B119" s="39" t="str">
        <f>Worksheet!B119</f>
        <v>$20,946.46</v>
      </c>
      <c r="C119" s="53" t="str">
        <f>Worksheet!C119</f>
        <v>14.44%</v>
      </c>
      <c r="D119" s="9" t="str">
        <f>Worksheet!D119</f>
        <v>$9,480.00</v>
      </c>
      <c r="E119" s="11" t="str">
        <f>Worksheet!E119</f>
        <v>5.65%</v>
      </c>
      <c r="F119" s="6" t="str">
        <f>Worksheet!F119</f>
        <v>$9,113.25</v>
      </c>
      <c r="G119" s="4" t="str">
        <f>Worksheet!G119</f>
        <v>6.16%</v>
      </c>
      <c r="H119" s="9" t="str">
        <f>Worksheet!H119</f>
        <v>$14,429.28</v>
      </c>
      <c r="I119" s="11" t="str">
        <f>Worksheet!I119</f>
        <v>14.37%</v>
      </c>
      <c r="J119" s="6" t="str">
        <f>Worksheet!J119</f>
        <v>$16,807.57</v>
      </c>
      <c r="K119" s="4" t="str">
        <f>Worksheet!K119</f>
        <v>17.86%</v>
      </c>
      <c r="L119" s="9" t="str">
        <f>Worksheet!L119</f>
        <v>$15,542.00</v>
      </c>
      <c r="M119" s="11" t="str">
        <f>Worksheet!M119</f>
        <v>12.77%</v>
      </c>
      <c r="N119" s="6" t="str">
        <f>Worksheet!N119</f>
        <v>$14,797.00</v>
      </c>
      <c r="O119" s="4" t="str">
        <f>Worksheet!O119</f>
        <v>11.66%</v>
      </c>
      <c r="P119" s="9" t="str">
        <f>Worksheet!P119</f>
        <v>$4,067.00</v>
      </c>
      <c r="Q119" s="11" t="str">
        <f>Worksheet!Q119</f>
        <v>11.61%</v>
      </c>
      <c r="R119" s="6" t="str">
        <f>Worksheet!R119</f>
        <v>$3,846.00</v>
      </c>
      <c r="S119" s="4" t="str">
        <f>Worksheet!S119</f>
        <v>14.50%</v>
      </c>
      <c r="T119" s="9" t="str">
        <f>Worksheet!T119</f>
        <v>$8,857.94</v>
      </c>
      <c r="U119" s="11" t="str">
        <f>Worksheet!U119</f>
        <v>11.53%</v>
      </c>
      <c r="V119" s="6" t="str">
        <f>Worksheet!V119</f>
        <v>$8,046.27</v>
      </c>
      <c r="W119" s="4" t="str">
        <f>Worksheet!W119</f>
        <v>13.74%</v>
      </c>
      <c r="X119" s="9" t="str">
        <f>Worksheet!X119</f>
        <v>$16,502.70</v>
      </c>
      <c r="Y119" s="11" t="str">
        <f>Worksheet!Y119</f>
        <v>12.71%</v>
      </c>
      <c r="Z119" s="6" t="str">
        <f>Worksheet!Z119</f>
        <v>$17,057.67</v>
      </c>
      <c r="AA119" s="4" t="str">
        <f>Worksheet!AA119</f>
        <v>12.14%</v>
      </c>
      <c r="AB119" s="9">
        <f>Worksheet!AB119</f>
        <v>0</v>
      </c>
      <c r="AC119" s="11">
        <f>Worksheet!AC119</f>
        <v>0</v>
      </c>
      <c r="AD119" s="6">
        <f>Worksheet!AD119</f>
        <v>0</v>
      </c>
      <c r="AE119" s="4">
        <f>Worksheet!AE119</f>
        <v>0</v>
      </c>
      <c r="AF119" s="9" t="str">
        <f>Worksheet!AF119</f>
        <v>$16,450.00</v>
      </c>
      <c r="AG119" s="11" t="str">
        <f>Worksheet!AG119</f>
        <v>16.90%</v>
      </c>
      <c r="AH119" s="6" t="str">
        <f>Worksheet!AH119</f>
        <v>$14,400.16</v>
      </c>
      <c r="AI119" s="4" t="str">
        <f>Worksheet!AI119</f>
        <v>12.45%</v>
      </c>
      <c r="AJ119" s="9" t="str">
        <f>Worksheet!AJ119</f>
        <v>$24,877.50</v>
      </c>
      <c r="AK119" s="11" t="str">
        <f>Worksheet!AK119</f>
        <v>16.00%</v>
      </c>
      <c r="AL119" s="6" t="str">
        <f>Worksheet!AL119</f>
        <v>$25,399.00</v>
      </c>
      <c r="AM119" s="4" t="str">
        <f>Worksheet!AM119</f>
        <v>15.88%</v>
      </c>
      <c r="AN119" s="9" t="str">
        <f>Worksheet!AN119</f>
        <v>$12,631.19</v>
      </c>
      <c r="AO119" s="11" t="str">
        <f>Worksheet!AO119</f>
        <v>11.35%</v>
      </c>
      <c r="AP119" s="6" t="str">
        <f>Worksheet!AP119</f>
        <v>$11,965.36</v>
      </c>
      <c r="AQ119" s="4" t="str">
        <f>Worksheet!AQ119</f>
        <v>12.58%</v>
      </c>
      <c r="AR119" s="9" t="str">
        <f>Worksheet!AR119</f>
        <v>$15,149.29</v>
      </c>
      <c r="AS119" s="11" t="str">
        <f>Worksheet!AS119</f>
        <v>19.42%</v>
      </c>
      <c r="AT119" s="6" t="str">
        <f>Worksheet!AT119</f>
        <v>$12,522.71</v>
      </c>
      <c r="AU119" s="4" t="str">
        <f>Worksheet!AU119</f>
        <v>18.45%</v>
      </c>
      <c r="AV119" s="9">
        <f>Worksheet!AV119</f>
        <v>0</v>
      </c>
      <c r="AW119" s="11">
        <f>Worksheet!AW119</f>
        <v>0</v>
      </c>
      <c r="AX119" s="6" t="str">
        <f>Worksheet!AX119</f>
        <v>$25,691.43</v>
      </c>
      <c r="AY119" s="4" t="str">
        <f>Worksheet!AY119</f>
        <v>13.92%</v>
      </c>
      <c r="AZ119" s="9">
        <f>Worksheet!AZ119</f>
        <v>0</v>
      </c>
      <c r="BA119" s="11">
        <f>Worksheet!BA119</f>
        <v>0</v>
      </c>
      <c r="BB119" s="6">
        <f>Worksheet!BB119</f>
        <v>0</v>
      </c>
      <c r="BC119" s="4">
        <f>Worksheet!BC119</f>
        <v>0</v>
      </c>
      <c r="BD119" s="9" t="str">
        <f>Worksheet!BD119</f>
        <v>$19,465.83</v>
      </c>
      <c r="BE119" s="11" t="str">
        <f>Worksheet!BE119</f>
        <v>17.58%</v>
      </c>
      <c r="BF119" s="6" t="str">
        <f>Worksheet!BF119</f>
        <v>$18,207.83</v>
      </c>
      <c r="BG119" s="4" t="str">
        <f>Worksheet!BG119</f>
        <v>20.91%</v>
      </c>
      <c r="BH119" s="9" t="str">
        <f>Worksheet!BH119</f>
        <v>$6,658.00</v>
      </c>
      <c r="BI119" s="11" t="str">
        <f>Worksheet!BI119</f>
        <v>4.25%</v>
      </c>
      <c r="BJ119" s="6" t="str">
        <f>Worksheet!BJ119</f>
        <v>$4,460.77</v>
      </c>
      <c r="BK119" s="4" t="str">
        <f>Worksheet!BK119</f>
        <v>3.02%</v>
      </c>
      <c r="BL119" s="9">
        <f>Worksheet!BL119</f>
        <v>0</v>
      </c>
      <c r="BM119" s="11">
        <f>Worksheet!BM119</f>
        <v>0</v>
      </c>
      <c r="BN119" s="6" t="str">
        <f>Worksheet!BN119</f>
        <v>$5,428.50</v>
      </c>
      <c r="BO119" s="4" t="str">
        <f>Worksheet!BO119</f>
        <v>12.02%</v>
      </c>
      <c r="BP119" s="9">
        <f>Worksheet!BP119</f>
        <v>0</v>
      </c>
      <c r="BQ119" s="11">
        <f>Worksheet!BQ119</f>
        <v>0</v>
      </c>
      <c r="BR119" s="6" t="str">
        <f>Worksheet!BR119</f>
        <v>$12,599.43</v>
      </c>
      <c r="BS119" s="4" t="str">
        <f>Worksheet!BS119</f>
        <v>11.40%</v>
      </c>
      <c r="BT119" s="9">
        <f>Worksheet!BT119</f>
        <v>0</v>
      </c>
      <c r="BU119" s="11">
        <f>Worksheet!BU119</f>
        <v>0</v>
      </c>
      <c r="BV119" s="6" t="str">
        <f>Worksheet!BV119</f>
        <v>$13,097.00</v>
      </c>
      <c r="BW119" s="4" t="str">
        <f>Worksheet!BW119</f>
        <v>10.74%</v>
      </c>
      <c r="BX119" s="9" t="str">
        <f>Worksheet!BX119</f>
        <v>$13,651.17</v>
      </c>
      <c r="BY119" s="11" t="str">
        <f>Worksheet!BY119</f>
        <v>15.20%</v>
      </c>
      <c r="BZ119" s="6" t="str">
        <f>Worksheet!BZ119</f>
        <v>$10,695.16</v>
      </c>
      <c r="CA119" s="4" t="str">
        <f>Worksheet!CA119</f>
        <v>11.96%</v>
      </c>
      <c r="CB119" s="9" t="str">
        <f>Worksheet!CB119</f>
        <v>$57,523.50</v>
      </c>
      <c r="CC119" s="11" t="str">
        <f>Worksheet!CC119</f>
        <v>49.17%</v>
      </c>
      <c r="CD119" s="6" t="str">
        <f>Worksheet!CD119</f>
        <v>$53,387.80</v>
      </c>
      <c r="CE119" s="4" t="str">
        <f>Worksheet!CE119</f>
        <v>44.79%</v>
      </c>
      <c r="CF119" s="9" t="str">
        <f>Worksheet!CF119</f>
        <v>$50,755.01</v>
      </c>
      <c r="CG119" s="11" t="str">
        <f>Worksheet!CG119</f>
        <v>49.01%</v>
      </c>
      <c r="CH119" s="6" t="str">
        <f>Worksheet!CH119</f>
        <v>$47,375.83</v>
      </c>
      <c r="CI119" s="4" t="str">
        <f>Worksheet!CI119</f>
        <v>50.80%</v>
      </c>
      <c r="CJ119" s="9" t="str">
        <f>Worksheet!CJ119</f>
        <v>$49,103.05</v>
      </c>
      <c r="CK119" s="11" t="str">
        <f>Worksheet!CK119</f>
        <v>49.26%</v>
      </c>
      <c r="CL119" s="6" t="str">
        <f>Worksheet!CL119</f>
        <v>$38,309.76</v>
      </c>
      <c r="CM119" s="4" t="str">
        <f>Worksheet!CM119</f>
        <v>45.26%</v>
      </c>
      <c r="CN119" s="9">
        <f>Worksheet!CN119</f>
        <v>0</v>
      </c>
      <c r="CO119" s="11">
        <f>Worksheet!CO119</f>
        <v>0</v>
      </c>
      <c r="CP119" s="6" t="str">
        <f>Worksheet!CP119</f>
        <v>$9,429.21</v>
      </c>
      <c r="CQ119" s="4" t="str">
        <f>Worksheet!CQ119</f>
        <v>19.94%</v>
      </c>
      <c r="CR119" s="9">
        <f>Worksheet!CR119</f>
        <v>0</v>
      </c>
      <c r="CS119" s="11">
        <f>Worksheet!CS119</f>
        <v>0</v>
      </c>
      <c r="CT119" s="9" t="str">
        <f>Worksheet!CT119</f>
        <v>$8,854.79</v>
      </c>
      <c r="CU119" s="11" t="str">
        <f>Worksheet!CU119</f>
        <v>20.09%</v>
      </c>
    </row>
    <row r="120" spans="1:126" hidden="1" outlineLevel="1" x14ac:dyDescent="0.25">
      <c r="A120" s="3" t="str">
        <f>Worksheet!A120</f>
        <v>General Service</v>
      </c>
      <c r="B120" s="39" t="str">
        <f>Worksheet!B120</f>
        <v>$10,968.54</v>
      </c>
      <c r="C120" s="53" t="str">
        <f>Worksheet!C120</f>
        <v>7.56%</v>
      </c>
      <c r="D120" s="9" t="str">
        <f>Worksheet!D120</f>
        <v>$21,190.75</v>
      </c>
      <c r="E120" s="11" t="str">
        <f>Worksheet!E120</f>
        <v>12.63%</v>
      </c>
      <c r="F120" s="6" t="str">
        <f>Worksheet!F120</f>
        <v>$21,784.50</v>
      </c>
      <c r="G120" s="4" t="str">
        <f>Worksheet!G120</f>
        <v>14.72%</v>
      </c>
      <c r="H120" s="9">
        <f>Worksheet!H120</f>
        <v>0</v>
      </c>
      <c r="I120" s="11">
        <f>Worksheet!I120</f>
        <v>0</v>
      </c>
      <c r="J120" s="6" t="str">
        <f>Worksheet!J120</f>
        <v>$18,239.28</v>
      </c>
      <c r="K120" s="4" t="str">
        <f>Worksheet!K120</f>
        <v>19.38%</v>
      </c>
      <c r="L120" s="9" t="str">
        <f>Worksheet!L120</f>
        <v>$9,404.00</v>
      </c>
      <c r="M120" s="11" t="str">
        <f>Worksheet!M120</f>
        <v>7.72%</v>
      </c>
      <c r="N120" s="6" t="str">
        <f>Worksheet!N120</f>
        <v>$10,993.00</v>
      </c>
      <c r="O120" s="4" t="str">
        <f>Worksheet!O120</f>
        <v>8.66%</v>
      </c>
      <c r="P120" s="9" t="str">
        <f>Worksheet!P120</f>
        <v>$3,306.00</v>
      </c>
      <c r="Q120" s="11" t="str">
        <f>Worksheet!Q120</f>
        <v>9.43%</v>
      </c>
      <c r="R120" s="6" t="str">
        <f>Worksheet!R120</f>
        <v>$4,766.00</v>
      </c>
      <c r="S120" s="4" t="str">
        <f>Worksheet!S120</f>
        <v>17.98%</v>
      </c>
      <c r="T120" s="9" t="str">
        <f>Worksheet!T120</f>
        <v>$3,898.19</v>
      </c>
      <c r="U120" s="11" t="str">
        <f>Worksheet!U120</f>
        <v>5.07%</v>
      </c>
      <c r="V120" s="6" t="str">
        <f>Worksheet!V120</f>
        <v>$3,743.67</v>
      </c>
      <c r="W120" s="4" t="str">
        <f>Worksheet!W120</f>
        <v>6.39%</v>
      </c>
      <c r="X120" s="9" t="str">
        <f>Worksheet!X120</f>
        <v>$16,394.80</v>
      </c>
      <c r="Y120" s="11" t="str">
        <f>Worksheet!Y120</f>
        <v>12.63%</v>
      </c>
      <c r="Z120" s="6" t="str">
        <f>Worksheet!Z120</f>
        <v>$18,680.78</v>
      </c>
      <c r="AA120" s="4" t="str">
        <f>Worksheet!AA120</f>
        <v>13.29%</v>
      </c>
      <c r="AB120" s="9">
        <f>Worksheet!AB120</f>
        <v>0</v>
      </c>
      <c r="AC120" s="11">
        <f>Worksheet!AC120</f>
        <v>0</v>
      </c>
      <c r="AD120" s="6">
        <f>Worksheet!AD120</f>
        <v>0</v>
      </c>
      <c r="AE120" s="4">
        <f>Worksheet!AE120</f>
        <v>0</v>
      </c>
      <c r="AF120" s="9" t="str">
        <f>Worksheet!AF120</f>
        <v>$6,220.14</v>
      </c>
      <c r="AG120" s="11" t="str">
        <f>Worksheet!AG120</f>
        <v>6.39%</v>
      </c>
      <c r="AH120" s="6" t="str">
        <f>Worksheet!AH120</f>
        <v>$7,036.33</v>
      </c>
      <c r="AI120" s="4" t="str">
        <f>Worksheet!AI120</f>
        <v>6.08%</v>
      </c>
      <c r="AJ120" s="9" t="str">
        <f>Worksheet!AJ120</f>
        <v>$9,198.62</v>
      </c>
      <c r="AK120" s="11" t="str">
        <f>Worksheet!AK120</f>
        <v>5.91%</v>
      </c>
      <c r="AL120" s="6" t="str">
        <f>Worksheet!AL120</f>
        <v>$12,190.85</v>
      </c>
      <c r="AM120" s="4" t="str">
        <f>Worksheet!AM120</f>
        <v>7.62%</v>
      </c>
      <c r="AN120" s="9" t="str">
        <f>Worksheet!AN120</f>
        <v>$12,872.11</v>
      </c>
      <c r="AO120" s="11" t="str">
        <f>Worksheet!AO120</f>
        <v>11.56%</v>
      </c>
      <c r="AP120" s="6" t="str">
        <f>Worksheet!AP120</f>
        <v>$14,997.29</v>
      </c>
      <c r="AQ120" s="4" t="str">
        <f>Worksheet!AQ120</f>
        <v>15.77%</v>
      </c>
      <c r="AR120" s="9" t="str">
        <f>Worksheet!AR120</f>
        <v>$5,482.71</v>
      </c>
      <c r="AS120" s="11" t="str">
        <f>Worksheet!AS120</f>
        <v>7.03%</v>
      </c>
      <c r="AT120" s="6" t="str">
        <f>Worksheet!AT120</f>
        <v>$4,995.43</v>
      </c>
      <c r="AU120" s="4" t="str">
        <f>Worksheet!AU120</f>
        <v>7.36%</v>
      </c>
      <c r="AV120" s="9">
        <f>Worksheet!AV120</f>
        <v>0</v>
      </c>
      <c r="AW120" s="11">
        <f>Worksheet!AW120</f>
        <v>0</v>
      </c>
      <c r="AX120" s="6" t="str">
        <f>Worksheet!AX120</f>
        <v>$22,565.09</v>
      </c>
      <c r="AY120" s="4" t="str">
        <f>Worksheet!AY120</f>
        <v>12.23%</v>
      </c>
      <c r="AZ120" s="9">
        <f>Worksheet!AZ120</f>
        <v>0</v>
      </c>
      <c r="BA120" s="11">
        <f>Worksheet!BA120</f>
        <v>0</v>
      </c>
      <c r="BB120" s="6">
        <f>Worksheet!BB120</f>
        <v>0</v>
      </c>
      <c r="BC120" s="4">
        <f>Worksheet!BC120</f>
        <v>0</v>
      </c>
      <c r="BD120" s="9" t="str">
        <f>Worksheet!BD120</f>
        <v>$7,487.83</v>
      </c>
      <c r="BE120" s="11" t="str">
        <f>Worksheet!BE120</f>
        <v>6.76%</v>
      </c>
      <c r="BF120" s="6" t="str">
        <f>Worksheet!BF120</f>
        <v>$7,980.00</v>
      </c>
      <c r="BG120" s="4" t="str">
        <f>Worksheet!BG120</f>
        <v>9.16%</v>
      </c>
      <c r="BH120" s="9" t="str">
        <f>Worksheet!BH120</f>
        <v>$18,251.00</v>
      </c>
      <c r="BI120" s="11" t="str">
        <f>Worksheet!BI120</f>
        <v>11.67%</v>
      </c>
      <c r="BJ120" s="6" t="str">
        <f>Worksheet!BJ120</f>
        <v>$14,894.28</v>
      </c>
      <c r="BK120" s="4" t="str">
        <f>Worksheet!BK120</f>
        <v>10.10%</v>
      </c>
      <c r="BL120" s="9">
        <f>Worksheet!BL120</f>
        <v>0</v>
      </c>
      <c r="BM120" s="11">
        <f>Worksheet!BM120</f>
        <v>0</v>
      </c>
      <c r="BN120" s="6" t="str">
        <f>Worksheet!BN120</f>
        <v>$1,803.32</v>
      </c>
      <c r="BO120" s="4" t="str">
        <f>Worksheet!BO120</f>
        <v>3.99%</v>
      </c>
      <c r="BP120" s="9">
        <f>Worksheet!BP120</f>
        <v>0</v>
      </c>
      <c r="BQ120" s="11">
        <f>Worksheet!BQ120</f>
        <v>0</v>
      </c>
      <c r="BR120" s="6" t="str">
        <f>Worksheet!BR120</f>
        <v>$16,603.12</v>
      </c>
      <c r="BS120" s="4" t="str">
        <f>Worksheet!BS120</f>
        <v>15.03%</v>
      </c>
      <c r="BT120" s="9">
        <f>Worksheet!BT120</f>
        <v>0</v>
      </c>
      <c r="BU120" s="11">
        <f>Worksheet!BU120</f>
        <v>0</v>
      </c>
      <c r="BV120" s="6" t="str">
        <f>Worksheet!BV120</f>
        <v>$9,051.79</v>
      </c>
      <c r="BW120" s="4" t="str">
        <f>Worksheet!BW120</f>
        <v>7.42%</v>
      </c>
      <c r="BX120" s="9" t="str">
        <f>Worksheet!BX120</f>
        <v>$17,916.33</v>
      </c>
      <c r="BY120" s="11" t="str">
        <f>Worksheet!BY120</f>
        <v>19.96%</v>
      </c>
      <c r="BZ120" s="6" t="str">
        <f>Worksheet!BZ120</f>
        <v>$14,469.00</v>
      </c>
      <c r="CA120" s="4" t="str">
        <f>Worksheet!CA120</f>
        <v>16.18%</v>
      </c>
      <c r="CB120" s="9">
        <f>Worksheet!CB120</f>
        <v>0</v>
      </c>
      <c r="CC120" s="11">
        <f>Worksheet!CC120</f>
        <v>0</v>
      </c>
      <c r="CD120" s="6">
        <f>Worksheet!CD120</f>
        <v>0</v>
      </c>
      <c r="CE120" s="4">
        <f>Worksheet!CE120</f>
        <v>0</v>
      </c>
      <c r="CF120" s="9">
        <f>Worksheet!CF120</f>
        <v>0</v>
      </c>
      <c r="CG120" s="11">
        <f>Worksheet!CG120</f>
        <v>0</v>
      </c>
      <c r="CH120" s="6">
        <f>Worksheet!CH120</f>
        <v>0</v>
      </c>
      <c r="CI120" s="4">
        <f>Worksheet!CI120</f>
        <v>0</v>
      </c>
      <c r="CJ120" s="9">
        <f>Worksheet!CJ120</f>
        <v>0</v>
      </c>
      <c r="CK120" s="11">
        <f>Worksheet!CK120</f>
        <v>0</v>
      </c>
      <c r="CL120" s="6">
        <f>Worksheet!CL120</f>
        <v>0</v>
      </c>
      <c r="CM120" s="4">
        <f>Worksheet!CM120</f>
        <v>0</v>
      </c>
      <c r="CN120" s="9">
        <f>Worksheet!CN120</f>
        <v>0</v>
      </c>
      <c r="CO120" s="11">
        <f>Worksheet!CO120</f>
        <v>0</v>
      </c>
      <c r="CP120" s="6" t="str">
        <f>Worksheet!CP120</f>
        <v>$6,170.91</v>
      </c>
      <c r="CQ120" s="4" t="str">
        <f>Worksheet!CQ120</f>
        <v>13.05%</v>
      </c>
      <c r="CR120" s="9">
        <f>Worksheet!CR120</f>
        <v>0</v>
      </c>
      <c r="CS120" s="11">
        <f>Worksheet!CS120</f>
        <v>0</v>
      </c>
      <c r="CT120" s="9" t="str">
        <f>Worksheet!CT120</f>
        <v>$3,345.59</v>
      </c>
      <c r="CU120" s="11" t="str">
        <f>Worksheet!CU120</f>
        <v>7.59%</v>
      </c>
    </row>
    <row r="121" spans="1:126" hidden="1" outlineLevel="1" x14ac:dyDescent="0.25">
      <c r="A121" s="3" t="str">
        <f>Worksheet!A121</f>
        <v>Owners</v>
      </c>
      <c r="B121" s="39" t="str">
        <f>Worksheet!B121</f>
        <v>$3,932.40</v>
      </c>
      <c r="C121" s="53" t="str">
        <f>Worksheet!C121</f>
        <v>2.71%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$2,110.00</v>
      </c>
      <c r="M121" s="11" t="str">
        <f>Worksheet!M121</f>
        <v>1.73%</v>
      </c>
      <c r="N121" s="6" t="str">
        <f>Worksheet!N121</f>
        <v>$2,737.00</v>
      </c>
      <c r="O121" s="4" t="str">
        <f>Worksheet!O121</f>
        <v>2.15%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 t="str">
        <f>Worksheet!X121</f>
        <v>$5,754.81</v>
      </c>
      <c r="Y121" s="11" t="str">
        <f>Worksheet!Y121</f>
        <v>4.43%</v>
      </c>
      <c r="Z121" s="6" t="str">
        <f>Worksheet!Z121</f>
        <v>$5,752.48</v>
      </c>
      <c r="AA121" s="4" t="str">
        <f>Worksheet!AA121</f>
        <v>4.09%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 t="str">
        <f>Worksheet!AP121</f>
        <v>$3,543.17</v>
      </c>
      <c r="AQ121" s="4" t="str">
        <f>Worksheet!AQ121</f>
        <v>3.72%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>
        <f>Worksheet!BH121</f>
        <v>0</v>
      </c>
      <c r="BI121" s="11">
        <f>Worksheet!BI121</f>
        <v>0</v>
      </c>
      <c r="BJ121" s="6" t="str">
        <f>Worksheet!BJ121</f>
        <v>$3,402.76</v>
      </c>
      <c r="BK121" s="4" t="str">
        <f>Worksheet!BK121</f>
        <v>2.30%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0</v>
      </c>
      <c r="CQ121" s="4">
        <f>Worksheet!CQ121</f>
        <v>0</v>
      </c>
      <c r="CR121" s="9">
        <f>Worksheet!CR121</f>
        <v>0</v>
      </c>
      <c r="CS121" s="11">
        <f>Worksheet!CS121</f>
        <v>0</v>
      </c>
      <c r="CT121" s="9">
        <f>Worksheet!CT121</f>
        <v>0</v>
      </c>
      <c r="CU121" s="11">
        <f>Worksheet!CU121</f>
        <v>0</v>
      </c>
    </row>
    <row r="122" spans="1:126" hidden="1" outlineLevel="1" x14ac:dyDescent="0.25">
      <c r="A122" s="3" t="str">
        <f>Worksheet!A122</f>
        <v>Book Keepers</v>
      </c>
      <c r="B122" s="39" t="str">
        <f>Worksheet!B122</f>
        <v>$989.00</v>
      </c>
      <c r="C122" s="53" t="str">
        <f>Worksheet!C122</f>
        <v>0.68%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$989.00</v>
      </c>
      <c r="M122" s="11" t="str">
        <f>Worksheet!M122</f>
        <v>0.81%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>
        <f>Worksheet!BH122</f>
        <v>0</v>
      </c>
      <c r="BI122" s="11">
        <f>Worksheet!BI122</f>
        <v>0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9">
        <f>Worksheet!CT122</f>
        <v>0</v>
      </c>
      <c r="CU122" s="11">
        <f>Worksheet!CU122</f>
        <v>0</v>
      </c>
    </row>
    <row r="123" spans="1:126" hidden="1" outlineLevel="1" x14ac:dyDescent="0.25">
      <c r="A123" s="3" t="str">
        <f>Worksheet!A123</f>
        <v>Office Staff</v>
      </c>
      <c r="B123" s="39" t="str">
        <f>Worksheet!B123</f>
        <v>$6,366.74</v>
      </c>
      <c r="C123" s="53" t="str">
        <f>Worksheet!C123</f>
        <v>4.39%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$681.00</v>
      </c>
      <c r="M123" s="11" t="str">
        <f>Worksheet!M123</f>
        <v>0.55%</v>
      </c>
      <c r="N123" s="6" t="str">
        <f>Worksheet!N123</f>
        <v>$1,091.00</v>
      </c>
      <c r="O123" s="4" t="str">
        <f>Worksheet!O123</f>
        <v>0.86%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$4,324.63</v>
      </c>
      <c r="Y123" s="11" t="str">
        <f>Worksheet!Y123</f>
        <v>3.33%</v>
      </c>
      <c r="Z123" s="6" t="str">
        <f>Worksheet!Z123</f>
        <v>$2,897.96</v>
      </c>
      <c r="AA123" s="4" t="str">
        <f>Worksheet!AA123</f>
        <v>2.06%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 t="str">
        <f>Worksheet!AH123</f>
        <v>$1,231.50</v>
      </c>
      <c r="AI123" s="4" t="str">
        <f>Worksheet!AI123</f>
        <v>1.06%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 t="str">
        <f>Worksheet!AN123</f>
        <v>$6,282.34</v>
      </c>
      <c r="AO123" s="11" t="str">
        <f>Worksheet!AO123</f>
        <v>5.64%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 t="str">
        <f>Worksheet!BH123</f>
        <v>$14,179.00</v>
      </c>
      <c r="BI123" s="11" t="str">
        <f>Worksheet!BI123</f>
        <v>9.07%</v>
      </c>
      <c r="BJ123" s="6" t="str">
        <f>Worksheet!BJ123</f>
        <v>$2,968.35</v>
      </c>
      <c r="BK123" s="4" t="str">
        <f>Worksheet!BK123</f>
        <v>2.01%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9">
        <f>Worksheet!CT123</f>
        <v>0</v>
      </c>
      <c r="CU123" s="11">
        <f>Worksheet!CU123</f>
        <v>0</v>
      </c>
    </row>
    <row r="124" spans="1:126" hidden="1" outlineLevel="1" x14ac:dyDescent="0.25">
      <c r="A124" s="3" t="str">
        <f>Worksheet!A124</f>
        <v>Miscellaneous</v>
      </c>
      <c r="B124" s="39" t="str">
        <f>Worksheet!B124</f>
        <v>$11,832.84</v>
      </c>
      <c r="C124" s="53" t="str">
        <f>Worksheet!C124</f>
        <v>8.16%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$1,198.00</v>
      </c>
      <c r="Q124" s="11" t="str">
        <f>Worksheet!Q124</f>
        <v>3.42%</v>
      </c>
      <c r="R124" s="6" t="str">
        <f>Worksheet!R124</f>
        <v>$953.00</v>
      </c>
      <c r="S124" s="4" t="str">
        <f>Worksheet!S124</f>
        <v>3.59%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$4,780.36</v>
      </c>
      <c r="Y124" s="11" t="str">
        <f>Worksheet!Y124</f>
        <v>3.68%</v>
      </c>
      <c r="Z124" s="6" t="str">
        <f>Worksheet!Z124</f>
        <v>$5,177.04</v>
      </c>
      <c r="AA124" s="4" t="str">
        <f>Worksheet!AA124</f>
        <v>3.68%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$423.10</v>
      </c>
      <c r="AO124" s="11" t="str">
        <f>Worksheet!AO124</f>
        <v>0.38%</v>
      </c>
      <c r="AP124" s="6" t="str">
        <f>Worksheet!AP124</f>
        <v>$2,025.18</v>
      </c>
      <c r="AQ124" s="4" t="str">
        <f>Worksheet!AQ124</f>
        <v>2.13%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>
        <f>Worksheet!AV124</f>
        <v>0</v>
      </c>
      <c r="AW124" s="11">
        <f>Worksheet!AW124</f>
        <v>0</v>
      </c>
      <c r="AX124" s="6" t="str">
        <f>Worksheet!AX124</f>
        <v>$4,982.19</v>
      </c>
      <c r="AY124" s="4" t="str">
        <f>Worksheet!AY124</f>
        <v>2.70%</v>
      </c>
      <c r="AZ124" s="9" t="str">
        <f>Worksheet!AZ124</f>
        <v>$44,824.77</v>
      </c>
      <c r="BA124" s="11" t="str">
        <f>Worksheet!BA124</f>
        <v>44.99%</v>
      </c>
      <c r="BB124" s="6" t="str">
        <f>Worksheet!BB124</f>
        <v>$49,678.99</v>
      </c>
      <c r="BC124" s="4" t="str">
        <f>Worksheet!BC124</f>
        <v>52.61%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$7,938.00</v>
      </c>
      <c r="BI124" s="11" t="str">
        <f>Worksheet!BI124</f>
        <v>5.07%</v>
      </c>
      <c r="BJ124" s="6" t="str">
        <f>Worksheet!BJ124</f>
        <v>$6,106.96</v>
      </c>
      <c r="BK124" s="4" t="str">
        <f>Worksheet!BK124</f>
        <v>4.14%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 t="str">
        <f>Worksheet!BR124</f>
        <v>$1,361.55</v>
      </c>
      <c r="BS124" s="4" t="str">
        <f>Worksheet!BS124</f>
        <v>1.23%</v>
      </c>
      <c r="BT124" s="9">
        <f>Worksheet!BT124</f>
        <v>0</v>
      </c>
      <c r="BU124" s="11">
        <f>Worksheet!BU124</f>
        <v>0</v>
      </c>
      <c r="BV124" s="6" t="str">
        <f>Worksheet!BV124</f>
        <v>$3,457.00</v>
      </c>
      <c r="BW124" s="4" t="str">
        <f>Worksheet!BW124</f>
        <v>2.83%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6" t="str">
        <f>Worksheet!CP124</f>
        <v>$75.00</v>
      </c>
      <c r="CQ124" s="4" t="str">
        <f>Worksheet!CQ124</f>
        <v>0.15%</v>
      </c>
      <c r="CR124" s="9">
        <f>Worksheet!CR124</f>
        <v>0</v>
      </c>
      <c r="CS124" s="11">
        <f>Worksheet!CS124</f>
        <v>0</v>
      </c>
      <c r="CT124" s="9">
        <f>Worksheet!CT124</f>
        <v>0</v>
      </c>
      <c r="CU124" s="11">
        <f>Worksheet!CU124</f>
        <v>0</v>
      </c>
    </row>
    <row r="125" spans="1:126" hidden="1" outlineLevel="1" x14ac:dyDescent="0.25">
      <c r="A125" s="3" t="str">
        <f>Worksheet!A125</f>
        <v>Part Time</v>
      </c>
      <c r="B125" s="39">
        <f>Worksheet!B125</f>
        <v>0</v>
      </c>
      <c r="C125" s="53">
        <f>Worksheet!C125</f>
        <v>0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>
        <f>Worksheet!T125</f>
        <v>0</v>
      </c>
      <c r="U125" s="11">
        <f>Worksheet!U125</f>
        <v>0</v>
      </c>
      <c r="V125" s="6">
        <f>Worksheet!V125</f>
        <v>0</v>
      </c>
      <c r="W125" s="4">
        <f>Worksheet!W125</f>
        <v>0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>
        <f>Worksheet!BH125</f>
        <v>0</v>
      </c>
      <c r="BI125" s="11">
        <f>Worksheet!BI125</f>
        <v>0</v>
      </c>
      <c r="BJ125" s="6">
        <f>Worksheet!BJ125</f>
        <v>0</v>
      </c>
      <c r="BK125" s="4">
        <f>Worksheet!BK125</f>
        <v>0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9">
        <f>Worksheet!CT125</f>
        <v>0</v>
      </c>
      <c r="CU125" s="11">
        <f>Worksheet!CU125</f>
        <v>0</v>
      </c>
    </row>
    <row r="126" spans="1:126" hidden="1" outlineLevel="1" x14ac:dyDescent="0.25">
      <c r="A126" s="3" t="str">
        <f>Worksheet!A126</f>
        <v>Payroll Taxes</v>
      </c>
      <c r="B126" s="39" t="str">
        <f>Worksheet!B126</f>
        <v>$3,344.63</v>
      </c>
      <c r="C126" s="53" t="str">
        <f>Worksheet!C126</f>
        <v>2.30%</v>
      </c>
      <c r="D126" s="9" t="str">
        <f>Worksheet!D126</f>
        <v>$4,315.75</v>
      </c>
      <c r="E126" s="11" t="str">
        <f>Worksheet!E126</f>
        <v>2.57%</v>
      </c>
      <c r="F126" s="6" t="str">
        <f>Worksheet!F126</f>
        <v>$4,638.25</v>
      </c>
      <c r="G126" s="4" t="str">
        <f>Worksheet!G126</f>
        <v>3.13%</v>
      </c>
      <c r="H126" s="9" t="str">
        <f>Worksheet!H126</f>
        <v>$3,661.42</v>
      </c>
      <c r="I126" s="11" t="str">
        <f>Worksheet!I126</f>
        <v>3.64%</v>
      </c>
      <c r="J126" s="6" t="str">
        <f>Worksheet!J126</f>
        <v>$4,254.14</v>
      </c>
      <c r="K126" s="4" t="str">
        <f>Worksheet!K126</f>
        <v>4.52%</v>
      </c>
      <c r="L126" s="9" t="str">
        <f>Worksheet!L126</f>
        <v>$3,852.00</v>
      </c>
      <c r="M126" s="11" t="str">
        <f>Worksheet!M126</f>
        <v>3.16%</v>
      </c>
      <c r="N126" s="6" t="str">
        <f>Worksheet!N126</f>
        <v>$4,171.00</v>
      </c>
      <c r="O126" s="4" t="str">
        <f>Worksheet!O126</f>
        <v>3.28%</v>
      </c>
      <c r="P126" s="9" t="str">
        <f>Worksheet!P126</f>
        <v>$1,230.00</v>
      </c>
      <c r="Q126" s="11" t="str">
        <f>Worksheet!Q126</f>
        <v>3.51%</v>
      </c>
      <c r="R126" s="6" t="str">
        <f>Worksheet!R126</f>
        <v>$1,780.00</v>
      </c>
      <c r="S126" s="4" t="str">
        <f>Worksheet!S126</f>
        <v>6.71%</v>
      </c>
      <c r="T126" s="9" t="str">
        <f>Worksheet!T126</f>
        <v>$1,756.48</v>
      </c>
      <c r="U126" s="11" t="str">
        <f>Worksheet!U126</f>
        <v>2.28%</v>
      </c>
      <c r="V126" s="6" t="str">
        <f>Worksheet!V126</f>
        <v>$1,729.34</v>
      </c>
      <c r="W126" s="4" t="str">
        <f>Worksheet!W126</f>
        <v>2.95%</v>
      </c>
      <c r="X126" s="9" t="str">
        <f>Worksheet!X126</f>
        <v>$2,168.28</v>
      </c>
      <c r="Y126" s="11" t="str">
        <f>Worksheet!Y126</f>
        <v>1.67%</v>
      </c>
      <c r="Z126" s="6" t="str">
        <f>Worksheet!Z126</f>
        <v>$5,373.12</v>
      </c>
      <c r="AA126" s="4" t="str">
        <f>Worksheet!AA126</f>
        <v>3.82%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$1,407.71</v>
      </c>
      <c r="AG126" s="11" t="str">
        <f>Worksheet!AG126</f>
        <v>1.44%</v>
      </c>
      <c r="AH126" s="6" t="str">
        <f>Worksheet!AH126</f>
        <v>$2,556.50</v>
      </c>
      <c r="AI126" s="4" t="str">
        <f>Worksheet!AI126</f>
        <v>2.21%</v>
      </c>
      <c r="AJ126" s="9" t="str">
        <f>Worksheet!AJ126</f>
        <v>$4,400.75</v>
      </c>
      <c r="AK126" s="11" t="str">
        <f>Worksheet!AK126</f>
        <v>2.83%</v>
      </c>
      <c r="AL126" s="6" t="str">
        <f>Worksheet!AL126</f>
        <v>$4,844.42</v>
      </c>
      <c r="AM126" s="4" t="str">
        <f>Worksheet!AM126</f>
        <v>3.03%</v>
      </c>
      <c r="AN126" s="9" t="str">
        <f>Worksheet!AN126</f>
        <v>$4,641.73</v>
      </c>
      <c r="AO126" s="11" t="str">
        <f>Worksheet!AO126</f>
        <v>4.17%</v>
      </c>
      <c r="AP126" s="6" t="str">
        <f>Worksheet!AP126</f>
        <v>$4,093.12</v>
      </c>
      <c r="AQ126" s="4" t="str">
        <f>Worksheet!AQ126</f>
        <v>4.30%</v>
      </c>
      <c r="AR126" s="9" t="str">
        <f>Worksheet!AR126</f>
        <v>$1,912.14</v>
      </c>
      <c r="AS126" s="11" t="str">
        <f>Worksheet!AS126</f>
        <v>2.45%</v>
      </c>
      <c r="AT126" s="6" t="str">
        <f>Worksheet!AT126</f>
        <v>$2,047.14</v>
      </c>
      <c r="AU126" s="4" t="str">
        <f>Worksheet!AU126</f>
        <v>3.01%</v>
      </c>
      <c r="AV126" s="9">
        <f>Worksheet!AV126</f>
        <v>0</v>
      </c>
      <c r="AW126" s="11">
        <f>Worksheet!AW126</f>
        <v>0</v>
      </c>
      <c r="AX126" s="6" t="str">
        <f>Worksheet!AX126</f>
        <v>$6,761.49</v>
      </c>
      <c r="AY126" s="4" t="str">
        <f>Worksheet!AY126</f>
        <v>3.66%</v>
      </c>
      <c r="AZ126" s="9" t="str">
        <f>Worksheet!AZ126</f>
        <v>$4,248.60</v>
      </c>
      <c r="BA126" s="11" t="str">
        <f>Worksheet!BA126</f>
        <v>4.26%</v>
      </c>
      <c r="BB126" s="6" t="str">
        <f>Worksheet!BB126</f>
        <v>$4,540.51</v>
      </c>
      <c r="BC126" s="4" t="str">
        <f>Worksheet!BC126</f>
        <v>4.80%</v>
      </c>
      <c r="BD126" s="9" t="str">
        <f>Worksheet!BD126</f>
        <v>$3,321.50</v>
      </c>
      <c r="BE126" s="11" t="str">
        <f>Worksheet!BE126</f>
        <v>3.00%</v>
      </c>
      <c r="BF126" s="6" t="str">
        <f>Worksheet!BF126</f>
        <v>$2,989.83</v>
      </c>
      <c r="BG126" s="4" t="str">
        <f>Worksheet!BG126</f>
        <v>3.43%</v>
      </c>
      <c r="BH126" s="9" t="str">
        <f>Worksheet!BH126</f>
        <v>$5,871.00</v>
      </c>
      <c r="BI126" s="11" t="str">
        <f>Worksheet!BI126</f>
        <v>3.75%</v>
      </c>
      <c r="BJ126" s="6" t="str">
        <f>Worksheet!BJ126</f>
        <v>$4,217.39</v>
      </c>
      <c r="BK126" s="4" t="str">
        <f>Worksheet!BK126</f>
        <v>2.86%</v>
      </c>
      <c r="BL126" s="9">
        <f>Worksheet!BL126</f>
        <v>0</v>
      </c>
      <c r="BM126" s="11">
        <f>Worksheet!BM126</f>
        <v>0</v>
      </c>
      <c r="BN126" s="6" t="str">
        <f>Worksheet!BN126</f>
        <v>$1,193.20</v>
      </c>
      <c r="BO126" s="4" t="str">
        <f>Worksheet!BO126</f>
        <v>2.64%</v>
      </c>
      <c r="BP126" s="9">
        <f>Worksheet!BP126</f>
        <v>0</v>
      </c>
      <c r="BQ126" s="11">
        <f>Worksheet!BQ126</f>
        <v>0</v>
      </c>
      <c r="BR126" s="6" t="str">
        <f>Worksheet!BR126</f>
        <v>$4,700.67</v>
      </c>
      <c r="BS126" s="4" t="str">
        <f>Worksheet!BS126</f>
        <v>4.25%</v>
      </c>
      <c r="BT126" s="9">
        <f>Worksheet!BT126</f>
        <v>0</v>
      </c>
      <c r="BU126" s="11">
        <f>Worksheet!BU126</f>
        <v>0</v>
      </c>
      <c r="BV126" s="6" t="str">
        <f>Worksheet!BV126</f>
        <v>$3,713.60</v>
      </c>
      <c r="BW126" s="4" t="str">
        <f>Worksheet!BW126</f>
        <v>3.04%</v>
      </c>
      <c r="BX126" s="9" t="str">
        <f>Worksheet!BX126</f>
        <v>$4,037.55</v>
      </c>
      <c r="BY126" s="11" t="str">
        <f>Worksheet!BY126</f>
        <v>4.49%</v>
      </c>
      <c r="BZ126" s="6" t="str">
        <f>Worksheet!BZ126</f>
        <v>$4,618.50</v>
      </c>
      <c r="CA126" s="4" t="str">
        <f>Worksheet!CA126</f>
        <v>5.16%</v>
      </c>
      <c r="CB126" s="9">
        <f>Worksheet!CB126</f>
        <v>0</v>
      </c>
      <c r="CC126" s="11">
        <f>Worksheet!CC126</f>
        <v>0</v>
      </c>
      <c r="CD126" s="6">
        <f>Worksheet!CD126</f>
        <v>0</v>
      </c>
      <c r="CE126" s="4">
        <f>Worksheet!CE126</f>
        <v>0</v>
      </c>
      <c r="CF126" s="9">
        <f>Worksheet!CF126</f>
        <v>0</v>
      </c>
      <c r="CG126" s="11">
        <f>Worksheet!CG126</f>
        <v>0</v>
      </c>
      <c r="CH126" s="6">
        <f>Worksheet!CH126</f>
        <v>0</v>
      </c>
      <c r="CI126" s="4">
        <f>Worksheet!CI126</f>
        <v>0</v>
      </c>
      <c r="CJ126" s="9">
        <f>Worksheet!CJ126</f>
        <v>0</v>
      </c>
      <c r="CK126" s="11">
        <f>Worksheet!CK126</f>
        <v>0</v>
      </c>
      <c r="CL126" s="6">
        <f>Worksheet!CL126</f>
        <v>0</v>
      </c>
      <c r="CM126" s="4">
        <f>Worksheet!CM126</f>
        <v>0</v>
      </c>
      <c r="CN126" s="9">
        <f>Worksheet!CN126</f>
        <v>0</v>
      </c>
      <c r="CO126" s="11">
        <f>Worksheet!CO126</f>
        <v>0</v>
      </c>
      <c r="CP126" s="6" t="str">
        <f>Worksheet!CP126</f>
        <v>$2,018.83</v>
      </c>
      <c r="CQ126" s="4" t="str">
        <f>Worksheet!CQ126</f>
        <v>4.27%</v>
      </c>
      <c r="CR126" s="9">
        <f>Worksheet!CR126</f>
        <v>0</v>
      </c>
      <c r="CS126" s="11">
        <f>Worksheet!CS126</f>
        <v>0</v>
      </c>
      <c r="CT126" s="9" t="str">
        <f>Worksheet!CT126</f>
        <v>$1,641.82</v>
      </c>
      <c r="CU126" s="11" t="str">
        <f>Worksheet!CU126</f>
        <v>3.72%</v>
      </c>
    </row>
    <row r="127" spans="1:126" s="20" customFormat="1" ht="15.75" collapsed="1" thickBot="1" x14ac:dyDescent="0.3">
      <c r="A127" s="20" t="str">
        <f>Worksheet!A127</f>
        <v>Payroll Exp</v>
      </c>
      <c r="B127" s="40" t="str">
        <f>Worksheet!B127</f>
        <v>$81,098.59</v>
      </c>
      <c r="C127" s="54" t="str">
        <f>Worksheet!C127</f>
        <v>55.92%</v>
      </c>
      <c r="D127" s="21" t="str">
        <f>Worksheet!D127</f>
        <v>$60,081.00</v>
      </c>
      <c r="E127" s="22" t="str">
        <f>Worksheet!E127</f>
        <v>35.81%</v>
      </c>
      <c r="F127" s="23" t="str">
        <f>Worksheet!F127</f>
        <v>$58,621.75</v>
      </c>
      <c r="G127" s="24" t="str">
        <f>Worksheet!G127</f>
        <v>39.63%</v>
      </c>
      <c r="H127" s="21" t="str">
        <f>Worksheet!H127</f>
        <v>$45,533.28</v>
      </c>
      <c r="I127" s="22" t="str">
        <f>Worksheet!I127</f>
        <v>45.35%</v>
      </c>
      <c r="J127" s="23" t="str">
        <f>Worksheet!J127</f>
        <v>$53,413.85</v>
      </c>
      <c r="K127" s="24" t="str">
        <f>Worksheet!K127</f>
        <v>56.76%</v>
      </c>
      <c r="L127" s="21" t="str">
        <f>Worksheet!L127</f>
        <v>$50,044.00</v>
      </c>
      <c r="M127" s="22" t="str">
        <f>Worksheet!M127</f>
        <v>41.11%</v>
      </c>
      <c r="N127" s="23" t="str">
        <f>Worksheet!N127</f>
        <v>$58,524.00</v>
      </c>
      <c r="O127" s="24" t="str">
        <f>Worksheet!O127</f>
        <v>46.15%</v>
      </c>
      <c r="P127" s="21" t="str">
        <f>Worksheet!P127</f>
        <v>$15,875.00</v>
      </c>
      <c r="Q127" s="22" t="str">
        <f>Worksheet!Q127</f>
        <v>45.32%</v>
      </c>
      <c r="R127" s="23" t="str">
        <f>Worksheet!R127</f>
        <v>$16,680.00</v>
      </c>
      <c r="S127" s="24" t="str">
        <f>Worksheet!S127</f>
        <v>62.92%</v>
      </c>
      <c r="T127" s="21" t="str">
        <f>Worksheet!T127</f>
        <v>$24,716.96</v>
      </c>
      <c r="U127" s="22" t="str">
        <f>Worksheet!U127</f>
        <v>32.19%</v>
      </c>
      <c r="V127" s="23" t="str">
        <f>Worksheet!V127</f>
        <v>$24,335.14</v>
      </c>
      <c r="W127" s="24" t="str">
        <f>Worksheet!W127</f>
        <v>41.55%</v>
      </c>
      <c r="X127" s="21" t="str">
        <f>Worksheet!X127</f>
        <v>$71,287.58</v>
      </c>
      <c r="Y127" s="22" t="str">
        <f>Worksheet!Y127</f>
        <v>54.93%</v>
      </c>
      <c r="Z127" s="23" t="str">
        <f>Worksheet!Z127</f>
        <v>$78,785.90</v>
      </c>
      <c r="AA127" s="24" t="str">
        <f>Worksheet!AA127</f>
        <v>56.08%</v>
      </c>
      <c r="AB127" s="21" t="str">
        <f>Worksheet!AB127</f>
        <v>$5,597.57</v>
      </c>
      <c r="AC127" s="22" t="str">
        <f>Worksheet!AC127</f>
        <v>25.00%</v>
      </c>
      <c r="AD127" s="23" t="str">
        <f>Worksheet!AD127</f>
        <v>$5,790.20</v>
      </c>
      <c r="AE127" s="24" t="str">
        <f>Worksheet!AE127</f>
        <v>23.04%</v>
      </c>
      <c r="AF127" s="21" t="str">
        <f>Worksheet!AF127</f>
        <v>$39,553.71</v>
      </c>
      <c r="AG127" s="22" t="str">
        <f>Worksheet!AG127</f>
        <v>40.63%</v>
      </c>
      <c r="AH127" s="23" t="str">
        <f>Worksheet!AH127</f>
        <v>$42,992.50</v>
      </c>
      <c r="AI127" s="24" t="str">
        <f>Worksheet!AI127</f>
        <v>37.18%</v>
      </c>
      <c r="AJ127" s="21" t="str">
        <f>Worksheet!AJ127</f>
        <v>$69,722.12</v>
      </c>
      <c r="AK127" s="22" t="str">
        <f>Worksheet!AK127</f>
        <v>44.84%</v>
      </c>
      <c r="AL127" s="23" t="str">
        <f>Worksheet!AL127</f>
        <v>$72,996.71</v>
      </c>
      <c r="AM127" s="24" t="str">
        <f>Worksheet!AM127</f>
        <v>45.66%</v>
      </c>
      <c r="AN127" s="21" t="str">
        <f>Worksheet!AN127</f>
        <v>$59,061.85</v>
      </c>
      <c r="AO127" s="22" t="str">
        <f>Worksheet!AO127</f>
        <v>53.07%</v>
      </c>
      <c r="AP127" s="23" t="str">
        <f>Worksheet!AP127</f>
        <v>$56,383.00</v>
      </c>
      <c r="AQ127" s="24" t="str">
        <f>Worksheet!AQ127</f>
        <v>59.30%</v>
      </c>
      <c r="AR127" s="21" t="str">
        <f>Worksheet!AR127</f>
        <v>$35,563.28</v>
      </c>
      <c r="AS127" s="22" t="str">
        <f>Worksheet!AS127</f>
        <v>45.61%</v>
      </c>
      <c r="AT127" s="23" t="str">
        <f>Worksheet!AT127</f>
        <v>$33,396.28</v>
      </c>
      <c r="AU127" s="24" t="str">
        <f>Worksheet!AU127</f>
        <v>49.21%</v>
      </c>
      <c r="AV127" s="21">
        <f>Worksheet!AV127</f>
        <v>0</v>
      </c>
      <c r="AW127" s="22">
        <f>Worksheet!AW127</f>
        <v>0</v>
      </c>
      <c r="AX127" s="23" t="str">
        <f>Worksheet!AX127</f>
        <v>$93,367.99</v>
      </c>
      <c r="AY127" s="24" t="str">
        <f>Worksheet!AY127</f>
        <v>50.61%</v>
      </c>
      <c r="AZ127" s="21" t="str">
        <f>Worksheet!AZ127</f>
        <v>$49,073.38</v>
      </c>
      <c r="BA127" s="22" t="str">
        <f>Worksheet!BA127</f>
        <v>49.25%</v>
      </c>
      <c r="BB127" s="23" t="str">
        <f>Worksheet!BB127</f>
        <v>$54,219.50</v>
      </c>
      <c r="BC127" s="24" t="str">
        <f>Worksheet!BC127</f>
        <v>57.42%</v>
      </c>
      <c r="BD127" s="21" t="str">
        <f>Worksheet!BD127</f>
        <v>$46,755.83</v>
      </c>
      <c r="BE127" s="22" t="str">
        <f>Worksheet!BE127</f>
        <v>42.24%</v>
      </c>
      <c r="BF127" s="23" t="str">
        <f>Worksheet!BF127</f>
        <v>$44,783.00</v>
      </c>
      <c r="BG127" s="24" t="str">
        <f>Worksheet!BG127</f>
        <v>51.45%</v>
      </c>
      <c r="BH127" s="21" t="str">
        <f>Worksheet!BH127</f>
        <v>$81,622.00</v>
      </c>
      <c r="BI127" s="22" t="str">
        <f>Worksheet!BI127</f>
        <v>52.22%</v>
      </c>
      <c r="BJ127" s="23" t="str">
        <f>Worksheet!BJ127</f>
        <v>$58,064.59</v>
      </c>
      <c r="BK127" s="24" t="str">
        <f>Worksheet!BK127</f>
        <v>39.39%</v>
      </c>
      <c r="BL127" s="21">
        <f>Worksheet!BL127</f>
        <v>0</v>
      </c>
      <c r="BM127" s="22">
        <f>Worksheet!BM127</f>
        <v>0</v>
      </c>
      <c r="BN127" s="23" t="str">
        <f>Worksheet!BN127</f>
        <v>$19,438.02</v>
      </c>
      <c r="BO127" s="24" t="str">
        <f>Worksheet!BO127</f>
        <v>43.05%</v>
      </c>
      <c r="BP127" s="21">
        <f>Worksheet!BP127</f>
        <v>0</v>
      </c>
      <c r="BQ127" s="22">
        <f>Worksheet!BQ127</f>
        <v>0</v>
      </c>
      <c r="BR127" s="23" t="str">
        <f>Worksheet!BR127</f>
        <v>$60,528.90</v>
      </c>
      <c r="BS127" s="24" t="str">
        <f>Worksheet!BS127</f>
        <v>54.80%</v>
      </c>
      <c r="BT127" s="21">
        <f>Worksheet!BT127</f>
        <v>0</v>
      </c>
      <c r="BU127" s="22">
        <f>Worksheet!BU127</f>
        <v>0</v>
      </c>
      <c r="BV127" s="23" t="str">
        <f>Worksheet!BV127</f>
        <v>$51,843.80</v>
      </c>
      <c r="BW127" s="24" t="str">
        <f>Worksheet!BW127</f>
        <v>42.52%</v>
      </c>
      <c r="BX127" s="21" t="str">
        <f>Worksheet!BX127</f>
        <v>$51,484.41</v>
      </c>
      <c r="BY127" s="22" t="str">
        <f>Worksheet!BY127</f>
        <v>57.35%</v>
      </c>
      <c r="BZ127" s="23" t="str">
        <f>Worksheet!BZ127</f>
        <v>$40,145.33</v>
      </c>
      <c r="CA127" s="24" t="str">
        <f>Worksheet!CA127</f>
        <v>44.91%</v>
      </c>
      <c r="CB127" s="21" t="str">
        <f>Worksheet!CB127</f>
        <v>$57,523.50</v>
      </c>
      <c r="CC127" s="22" t="str">
        <f>Worksheet!CC127</f>
        <v>49.17%</v>
      </c>
      <c r="CD127" s="23" t="str">
        <f>Worksheet!CD127</f>
        <v>$53,387.80</v>
      </c>
      <c r="CE127" s="24" t="str">
        <f>Worksheet!CE127</f>
        <v>44.79%</v>
      </c>
      <c r="CF127" s="21" t="str">
        <f>Worksheet!CF127</f>
        <v>$50,755.01</v>
      </c>
      <c r="CG127" s="22" t="str">
        <f>Worksheet!CG127</f>
        <v>49.01%</v>
      </c>
      <c r="CH127" s="23" t="str">
        <f>Worksheet!CH127</f>
        <v>$47,375.83</v>
      </c>
      <c r="CI127" s="24" t="str">
        <f>Worksheet!CI127</f>
        <v>50.80%</v>
      </c>
      <c r="CJ127" s="21" t="str">
        <f>Worksheet!CJ127</f>
        <v>$49,103.05</v>
      </c>
      <c r="CK127" s="22" t="str">
        <f>Worksheet!CK127</f>
        <v>49.26%</v>
      </c>
      <c r="CL127" s="23" t="str">
        <f>Worksheet!CL127</f>
        <v>$38,309.76</v>
      </c>
      <c r="CM127" s="24" t="str">
        <f>Worksheet!CM127</f>
        <v>45.26%</v>
      </c>
      <c r="CN127" s="21">
        <f>Worksheet!CN127</f>
        <v>0</v>
      </c>
      <c r="CO127" s="22">
        <f>Worksheet!CO127</f>
        <v>0</v>
      </c>
      <c r="CP127" s="23" t="str">
        <f>Worksheet!CP127</f>
        <v>$25,998.31</v>
      </c>
      <c r="CQ127" s="24" t="str">
        <f>Worksheet!CQ127</f>
        <v>54.99%</v>
      </c>
      <c r="CR127" s="21">
        <f>Worksheet!CR127</f>
        <v>0</v>
      </c>
      <c r="CS127" s="22">
        <f>Worksheet!CS127</f>
        <v>0</v>
      </c>
      <c r="CT127" s="21" t="str">
        <f>Worksheet!CT127</f>
        <v>$21,930.69</v>
      </c>
      <c r="CU127" s="22" t="str">
        <f>Worksheet!CU127</f>
        <v>49.77%</v>
      </c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9"/>
      <c r="CU128" s="11"/>
    </row>
    <row r="129" spans="1:99" hidden="1" outlineLevel="1" x14ac:dyDescent="0.25">
      <c r="A129" s="3" t="str">
        <f>Worksheet!A129</f>
        <v>Admin Fees</v>
      </c>
      <c r="B129" s="39" t="str">
        <f>Worksheet!B129</f>
        <v>$7,327.50</v>
      </c>
      <c r="C129" s="53" t="str">
        <f>Worksheet!C129</f>
        <v>2.73%</v>
      </c>
      <c r="D129" s="9" t="str">
        <f>Worksheet!D129</f>
        <v>$22,067.75</v>
      </c>
      <c r="E129" s="11" t="str">
        <f>Worksheet!E129</f>
        <v>7.62%</v>
      </c>
      <c r="F129" s="6" t="str">
        <f>Worksheet!F129</f>
        <v>$23,554.00</v>
      </c>
      <c r="G129" s="4" t="str">
        <f>Worksheet!G129</f>
        <v>9.10%</v>
      </c>
      <c r="H129" s="9" t="str">
        <f>Worksheet!H129</f>
        <v>$7,535.71</v>
      </c>
      <c r="I129" s="11" t="str">
        <f>Worksheet!I129</f>
        <v>4.25%</v>
      </c>
      <c r="J129" s="6" t="str">
        <f>Worksheet!J129</f>
        <v>$7,535.71</v>
      </c>
      <c r="K129" s="4" t="str">
        <f>Worksheet!K129</f>
        <v>4.32%</v>
      </c>
      <c r="L129" s="9" t="str">
        <f>Worksheet!L129</f>
        <v>$15,354.00</v>
      </c>
      <c r="M129" s="11" t="str">
        <f>Worksheet!M129</f>
        <v>6.55%</v>
      </c>
      <c r="N129" s="6" t="str">
        <f>Worksheet!N129</f>
        <v>$14,505.00</v>
      </c>
      <c r="O129" s="4" t="str">
        <f>Worksheet!O129</f>
        <v>6.31%</v>
      </c>
      <c r="P129" s="9" t="str">
        <f>Worksheet!P129</f>
        <v>$4,025.00</v>
      </c>
      <c r="Q129" s="11" t="str">
        <f>Worksheet!Q129</f>
        <v>4.43%</v>
      </c>
      <c r="R129" s="6" t="str">
        <f>Worksheet!R129</f>
        <v>$4,038.00</v>
      </c>
      <c r="S129" s="4" t="str">
        <f>Worksheet!S129</f>
        <v>5.25%</v>
      </c>
      <c r="T129" s="9" t="str">
        <f>Worksheet!T129</f>
        <v>$7,839.98</v>
      </c>
      <c r="U129" s="11" t="str">
        <f>Worksheet!U129</f>
        <v>6.02%</v>
      </c>
      <c r="V129" s="6" t="str">
        <f>Worksheet!V129</f>
        <v>$6,255.85</v>
      </c>
      <c r="W129" s="4" t="str">
        <f>Worksheet!W129</f>
        <v>6.16%</v>
      </c>
      <c r="X129" s="9">
        <f>Worksheet!X129</f>
        <v>0</v>
      </c>
      <c r="Y129" s="11">
        <f>Worksheet!Y129</f>
        <v>0</v>
      </c>
      <c r="Z129" s="6">
        <f>Worksheet!Z129</f>
        <v>0</v>
      </c>
      <c r="AA129" s="4">
        <f>Worksheet!AA129</f>
        <v>0</v>
      </c>
      <c r="AB129" s="9" t="str">
        <f>Worksheet!AB129</f>
        <v>$6,180.31</v>
      </c>
      <c r="AC129" s="11" t="str">
        <f>Worksheet!AC129</f>
        <v>9.61%</v>
      </c>
      <c r="AD129" s="6" t="str">
        <f>Worksheet!AD129</f>
        <v>$6.00</v>
      </c>
      <c r="AE129" s="4" t="str">
        <f>Worksheet!AE129</f>
        <v>0.00%</v>
      </c>
      <c r="AF129" s="9" t="str">
        <f>Worksheet!AF129</f>
        <v>$5,393.57</v>
      </c>
      <c r="AG129" s="11" t="str">
        <f>Worksheet!AG129</f>
        <v>3.10%</v>
      </c>
      <c r="AH129" s="6" t="str">
        <f>Worksheet!AH129</f>
        <v>$3,140.16</v>
      </c>
      <c r="AI129" s="4" t="str">
        <f>Worksheet!AI129</f>
        <v>1.54%</v>
      </c>
      <c r="AJ129" s="9" t="str">
        <f>Worksheet!AJ129</f>
        <v>$11,899.87</v>
      </c>
      <c r="AK129" s="11" t="str">
        <f>Worksheet!AK129</f>
        <v>5.10%</v>
      </c>
      <c r="AL129" s="6" t="str">
        <f>Worksheet!AL129</f>
        <v>$20,770.28</v>
      </c>
      <c r="AM129" s="4" t="str">
        <f>Worksheet!AM129</f>
        <v>8.69%</v>
      </c>
      <c r="AN129" s="9" t="str">
        <f>Worksheet!AN129</f>
        <v>$8,102.45</v>
      </c>
      <c r="AO129" s="11" t="str">
        <f>Worksheet!AO129</f>
        <v>3.60%</v>
      </c>
      <c r="AP129" s="6" t="str">
        <f>Worksheet!AP129</f>
        <v>$8,618.26</v>
      </c>
      <c r="AQ129" s="4" t="str">
        <f>Worksheet!AQ129</f>
        <v>4.23%</v>
      </c>
      <c r="AR129" s="9" t="str">
        <f>Worksheet!AR129</f>
        <v>$5,065.43</v>
      </c>
      <c r="AS129" s="11" t="str">
        <f>Worksheet!AS129</f>
        <v>3.49%</v>
      </c>
      <c r="AT129" s="6" t="str">
        <f>Worksheet!AT129</f>
        <v>$4,522.86</v>
      </c>
      <c r="AU129" s="4" t="str">
        <f>Worksheet!AU129</f>
        <v>3.54%</v>
      </c>
      <c r="AV129" s="9">
        <f>Worksheet!AV129</f>
        <v>0</v>
      </c>
      <c r="AW129" s="11">
        <f>Worksheet!AW129</f>
        <v>0</v>
      </c>
      <c r="AX129" s="6" t="str">
        <f>Worksheet!AX129</f>
        <v>$12,000.00</v>
      </c>
      <c r="AY129" s="4" t="str">
        <f>Worksheet!AY129</f>
        <v>3.31%</v>
      </c>
      <c r="AZ129" s="9" t="str">
        <f>Worksheet!AZ129</f>
        <v>$2,000.00</v>
      </c>
      <c r="BA129" s="11" t="str">
        <f>Worksheet!BA129</f>
        <v>1.29%</v>
      </c>
      <c r="BB129" s="6" t="str">
        <f>Worksheet!BB129</f>
        <v>$5,300.00</v>
      </c>
      <c r="BC129" s="4" t="str">
        <f>Worksheet!BC129</f>
        <v>3.61%</v>
      </c>
      <c r="BD129" s="9" t="str">
        <f>Worksheet!BD129</f>
        <v>$9,854.00</v>
      </c>
      <c r="BE129" s="11" t="str">
        <f>Worksheet!BE129</f>
        <v>4.08%</v>
      </c>
      <c r="BF129" s="6" t="str">
        <f>Worksheet!BF129</f>
        <v>$9,310.66</v>
      </c>
      <c r="BG129" s="4" t="str">
        <f>Worksheet!BG129</f>
        <v>4.21%</v>
      </c>
      <c r="BH129" s="9" t="str">
        <f>Worksheet!BH129</f>
        <v>$9,449.00</v>
      </c>
      <c r="BI129" s="11" t="str">
        <f>Worksheet!BI129</f>
        <v>2.85%</v>
      </c>
      <c r="BJ129" s="6" t="str">
        <f>Worksheet!BJ129</f>
        <v>$9,233.00</v>
      </c>
      <c r="BK129" s="4" t="str">
        <f>Worksheet!BK129</f>
        <v>2.96%</v>
      </c>
      <c r="BL129" s="9">
        <f>Worksheet!BL129</f>
        <v>0</v>
      </c>
      <c r="BM129" s="11">
        <f>Worksheet!BM129</f>
        <v>0</v>
      </c>
      <c r="BN129" s="6" t="str">
        <f>Worksheet!BN129</f>
        <v>$2,800.00</v>
      </c>
      <c r="BO129" s="4" t="str">
        <f>Worksheet!BO129</f>
        <v>3.80%</v>
      </c>
      <c r="BP129" s="9">
        <f>Worksheet!BP129</f>
        <v>0</v>
      </c>
      <c r="BQ129" s="11">
        <f>Worksheet!BQ129</f>
        <v>0</v>
      </c>
      <c r="BR129" s="6" t="str">
        <f>Worksheet!BR129</f>
        <v>$7,000.00</v>
      </c>
      <c r="BS129" s="4" t="str">
        <f>Worksheet!BS129</f>
        <v>3.55%</v>
      </c>
      <c r="BT129" s="9">
        <f>Worksheet!BT129</f>
        <v>0</v>
      </c>
      <c r="BU129" s="11">
        <f>Worksheet!BU129</f>
        <v>0</v>
      </c>
      <c r="BV129" s="6" t="str">
        <f>Worksheet!BV129</f>
        <v>$3,971.80</v>
      </c>
      <c r="BW129" s="4" t="str">
        <f>Worksheet!BW129</f>
        <v>2.16%</v>
      </c>
      <c r="BX129" s="9" t="str">
        <f>Worksheet!BX129</f>
        <v>$9,800.47</v>
      </c>
      <c r="BY129" s="11" t="str">
        <f>Worksheet!BY129</f>
        <v>5.67%</v>
      </c>
      <c r="BZ129" s="6" t="str">
        <f>Worksheet!BZ129</f>
        <v>$43,311.83</v>
      </c>
      <c r="CA129" s="4" t="str">
        <f>Worksheet!CA129</f>
        <v>26.77%</v>
      </c>
      <c r="CB129" s="9" t="str">
        <f>Worksheet!CB129</f>
        <v>$3,333.33</v>
      </c>
      <c r="CC129" s="11" t="str">
        <f>Worksheet!CC129</f>
        <v>1.73%</v>
      </c>
      <c r="CD129" s="6" t="str">
        <f>Worksheet!CD129</f>
        <v>$2,537.07</v>
      </c>
      <c r="CE129" s="4" t="str">
        <f>Worksheet!CE129</f>
        <v>1.22%</v>
      </c>
      <c r="CF129" s="9" t="str">
        <f>Worksheet!CF129</f>
        <v>$-6,666.66</v>
      </c>
      <c r="CG129" s="11" t="str">
        <f>Worksheet!CG129</f>
        <v>-3.95%</v>
      </c>
      <c r="CH129" s="6" t="str">
        <f>Worksheet!CH129</f>
        <v>$1,948.68</v>
      </c>
      <c r="CI129" s="4" t="str">
        <f>Worksheet!CI129</f>
        <v>1.04%</v>
      </c>
      <c r="CJ129" s="9" t="str">
        <f>Worksheet!CJ129</f>
        <v>$3,333.33</v>
      </c>
      <c r="CK129" s="11" t="str">
        <f>Worksheet!CK129</f>
        <v>2.15%</v>
      </c>
      <c r="CL129" s="6" t="str">
        <f>Worksheet!CL129</f>
        <v>$1,391.91</v>
      </c>
      <c r="CM129" s="4" t="str">
        <f>Worksheet!CM129</f>
        <v>1.02%</v>
      </c>
      <c r="CN129" s="9">
        <f>Worksheet!CN129</f>
        <v>0</v>
      </c>
      <c r="CO129" s="11">
        <f>Worksheet!CO129</f>
        <v>0</v>
      </c>
      <c r="CP129" s="6" t="str">
        <f>Worksheet!CP129</f>
        <v>$1,975.00</v>
      </c>
      <c r="CQ129" s="4" t="str">
        <f>Worksheet!CQ129</f>
        <v>1.60%</v>
      </c>
      <c r="CR129" s="9">
        <f>Worksheet!CR129</f>
        <v>0</v>
      </c>
      <c r="CS129" s="11">
        <f>Worksheet!CS129</f>
        <v>0</v>
      </c>
      <c r="CT129" s="9" t="str">
        <f>Worksheet!CT129</f>
        <v>$1,825.00</v>
      </c>
      <c r="CU129" s="11" t="str">
        <f>Worksheet!CU129</f>
        <v>1.80%</v>
      </c>
    </row>
    <row r="130" spans="1:99" hidden="1" outlineLevel="1" x14ac:dyDescent="0.25">
      <c r="A130" s="3" t="str">
        <f>Worksheet!A130</f>
        <v>Advertising - Traditional</v>
      </c>
      <c r="B130" s="39" t="str">
        <f>Worksheet!B130</f>
        <v>$2,168.82</v>
      </c>
      <c r="C130" s="53" t="str">
        <f>Worksheet!C130</f>
        <v>0.80%</v>
      </c>
      <c r="D130" s="9" t="str">
        <f>Worksheet!D130</f>
        <v>$922.25</v>
      </c>
      <c r="E130" s="11" t="str">
        <f>Worksheet!E130</f>
        <v>0.31%</v>
      </c>
      <c r="F130" s="6" t="str">
        <f>Worksheet!F130</f>
        <v>$3,207.50</v>
      </c>
      <c r="G130" s="4" t="str">
        <f>Worksheet!G130</f>
        <v>1.24%</v>
      </c>
      <c r="H130" s="9" t="str">
        <f>Worksheet!H130</f>
        <v>$2,743.28</v>
      </c>
      <c r="I130" s="11" t="str">
        <f>Worksheet!I130</f>
        <v>1.54%</v>
      </c>
      <c r="J130" s="6" t="str">
        <f>Worksheet!J130</f>
        <v>$-751.14</v>
      </c>
      <c r="K130" s="4" t="str">
        <f>Worksheet!K130</f>
        <v>-0.43%</v>
      </c>
      <c r="L130" s="9" t="str">
        <f>Worksheet!L130</f>
        <v>$2,125.00</v>
      </c>
      <c r="M130" s="11" t="str">
        <f>Worksheet!M130</f>
        <v>0.90%</v>
      </c>
      <c r="N130" s="6" t="str">
        <f>Worksheet!N130</f>
        <v>$2,079.00</v>
      </c>
      <c r="O130" s="4" t="str">
        <f>Worksheet!O130</f>
        <v>0.90%</v>
      </c>
      <c r="P130" s="9" t="str">
        <f>Worksheet!P130</f>
        <v>$60.00</v>
      </c>
      <c r="Q130" s="11" t="str">
        <f>Worksheet!Q130</f>
        <v>0.06%</v>
      </c>
      <c r="R130" s="6" t="str">
        <f>Worksheet!R130</f>
        <v>$80.00</v>
      </c>
      <c r="S130" s="4" t="str">
        <f>Worksheet!S130</f>
        <v>0.10%</v>
      </c>
      <c r="T130" s="9" t="str">
        <f>Worksheet!T130</f>
        <v>$1,700.27</v>
      </c>
      <c r="U130" s="11" t="str">
        <f>Worksheet!U130</f>
        <v>1.30%</v>
      </c>
      <c r="V130" s="6" t="str">
        <f>Worksheet!V130</f>
        <v>$1,888.30</v>
      </c>
      <c r="W130" s="4" t="str">
        <f>Worksheet!W130</f>
        <v>1.86%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>
        <f>Worksheet!AB130</f>
        <v>0</v>
      </c>
      <c r="AC130" s="11">
        <f>Worksheet!AC130</f>
        <v>0</v>
      </c>
      <c r="AD130" s="6" t="str">
        <f>Worksheet!AD130</f>
        <v>$29.46</v>
      </c>
      <c r="AE130" s="4" t="str">
        <f>Worksheet!AE130</f>
        <v>0.03%</v>
      </c>
      <c r="AF130" s="9" t="str">
        <f>Worksheet!AF130</f>
        <v>$3,544.71</v>
      </c>
      <c r="AG130" s="11" t="str">
        <f>Worksheet!AG130</f>
        <v>2.03%</v>
      </c>
      <c r="AH130" s="6" t="str">
        <f>Worksheet!AH130</f>
        <v>$4,675.83</v>
      </c>
      <c r="AI130" s="4" t="str">
        <f>Worksheet!AI130</f>
        <v>2.30%</v>
      </c>
      <c r="AJ130" s="9">
        <f>Worksheet!AJ130</f>
        <v>0</v>
      </c>
      <c r="AK130" s="11">
        <f>Worksheet!AK130</f>
        <v>0</v>
      </c>
      <c r="AL130" s="6">
        <f>Worksheet!AL130</f>
        <v>0</v>
      </c>
      <c r="AM130" s="4">
        <f>Worksheet!AM130</f>
        <v>0</v>
      </c>
      <c r="AN130" s="9" t="str">
        <f>Worksheet!AN130</f>
        <v>$2,310.71</v>
      </c>
      <c r="AO130" s="11" t="str">
        <f>Worksheet!AO130</f>
        <v>1.02%</v>
      </c>
      <c r="AP130" s="6" t="str">
        <f>Worksheet!AP130</f>
        <v>$3,537.69</v>
      </c>
      <c r="AQ130" s="4" t="str">
        <f>Worksheet!AQ130</f>
        <v>1.73%</v>
      </c>
      <c r="AR130" s="9" t="str">
        <f>Worksheet!AR130</f>
        <v>$2,224.00</v>
      </c>
      <c r="AS130" s="11" t="str">
        <f>Worksheet!AS130</f>
        <v>1.53%</v>
      </c>
      <c r="AT130" s="6" t="str">
        <f>Worksheet!AT130</f>
        <v>$2,220.00</v>
      </c>
      <c r="AU130" s="4" t="str">
        <f>Worksheet!AU130</f>
        <v>1.73%</v>
      </c>
      <c r="AV130" s="9">
        <f>Worksheet!AV130</f>
        <v>0</v>
      </c>
      <c r="AW130" s="11">
        <f>Worksheet!AW130</f>
        <v>0</v>
      </c>
      <c r="AX130" s="6" t="str">
        <f>Worksheet!AX130</f>
        <v>$3,316.83</v>
      </c>
      <c r="AY130" s="4" t="str">
        <f>Worksheet!AY130</f>
        <v>0.91%</v>
      </c>
      <c r="AZ130" s="9" t="str">
        <f>Worksheet!AZ130</f>
        <v>$5,300.00</v>
      </c>
      <c r="BA130" s="11" t="str">
        <f>Worksheet!BA130</f>
        <v>3.44%</v>
      </c>
      <c r="BB130" s="6" t="str">
        <f>Worksheet!BB130</f>
        <v>$2,000.00</v>
      </c>
      <c r="BC130" s="4" t="str">
        <f>Worksheet!BC130</f>
        <v>1.36%</v>
      </c>
      <c r="BD130" s="9" t="str">
        <f>Worksheet!BD130</f>
        <v>$758.00</v>
      </c>
      <c r="BE130" s="11" t="str">
        <f>Worksheet!BE130</f>
        <v>0.31%</v>
      </c>
      <c r="BF130" s="6" t="str">
        <f>Worksheet!BF130</f>
        <v>$2,086.00</v>
      </c>
      <c r="BG130" s="4" t="str">
        <f>Worksheet!BG130</f>
        <v>0.94%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>
        <f>Worksheet!BL130</f>
        <v>0</v>
      </c>
      <c r="BM130" s="11">
        <f>Worksheet!BM130</f>
        <v>0</v>
      </c>
      <c r="BN130" s="6" t="str">
        <f>Worksheet!BN130</f>
        <v>$1,615.79</v>
      </c>
      <c r="BO130" s="4" t="str">
        <f>Worksheet!BO130</f>
        <v>2.19%</v>
      </c>
      <c r="BP130" s="9">
        <f>Worksheet!BP130</f>
        <v>0</v>
      </c>
      <c r="BQ130" s="11">
        <f>Worksheet!BQ130</f>
        <v>0</v>
      </c>
      <c r="BR130" s="6" t="str">
        <f>Worksheet!BR130</f>
        <v>$6,169.87</v>
      </c>
      <c r="BS130" s="4" t="str">
        <f>Worksheet!BS130</f>
        <v>3.13%</v>
      </c>
      <c r="BT130" s="9">
        <f>Worksheet!BT130</f>
        <v>0</v>
      </c>
      <c r="BU130" s="11">
        <f>Worksheet!BU130</f>
        <v>0</v>
      </c>
      <c r="BV130" s="6" t="str">
        <f>Worksheet!BV130</f>
        <v>$3,320.00</v>
      </c>
      <c r="BW130" s="4" t="str">
        <f>Worksheet!BW130</f>
        <v>1.80%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>
        <f>Worksheet!CF130</f>
        <v>0</v>
      </c>
      <c r="CG130" s="11">
        <f>Worksheet!CG130</f>
        <v>0</v>
      </c>
      <c r="CH130" s="6">
        <f>Worksheet!CH130</f>
        <v>0</v>
      </c>
      <c r="CI130" s="4">
        <f>Worksheet!CI130</f>
        <v>0</v>
      </c>
      <c r="CJ130" s="9">
        <f>Worksheet!CJ130</f>
        <v>0</v>
      </c>
      <c r="CK130" s="11">
        <f>Worksheet!CK130</f>
        <v>0</v>
      </c>
      <c r="CL130" s="6">
        <f>Worksheet!CL130</f>
        <v>0</v>
      </c>
      <c r="CM130" s="4">
        <f>Worksheet!CM130</f>
        <v>0</v>
      </c>
      <c r="CN130" s="9">
        <f>Worksheet!CN130</f>
        <v>0</v>
      </c>
      <c r="CO130" s="11">
        <f>Worksheet!CO130</f>
        <v>0</v>
      </c>
      <c r="CP130" s="6" t="str">
        <f>Worksheet!CP130</f>
        <v>$440.00</v>
      </c>
      <c r="CQ130" s="4" t="str">
        <f>Worksheet!CQ130</f>
        <v>0.35%</v>
      </c>
      <c r="CR130" s="9">
        <f>Worksheet!CR130</f>
        <v>0</v>
      </c>
      <c r="CS130" s="11">
        <f>Worksheet!CS130</f>
        <v>0</v>
      </c>
      <c r="CT130" s="9" t="str">
        <f>Worksheet!CT130</f>
        <v>$640.86</v>
      </c>
      <c r="CU130" s="11" t="str">
        <f>Worksheet!CU130</f>
        <v>0.63%</v>
      </c>
    </row>
    <row r="131" spans="1:99" hidden="1" outlineLevel="1" x14ac:dyDescent="0.25">
      <c r="A131" s="3" t="str">
        <f>Worksheet!A131</f>
        <v>Advertising - Digital</v>
      </c>
      <c r="B131" s="39" t="str">
        <f>Worksheet!B131</f>
        <v>$1,401.53</v>
      </c>
      <c r="C131" s="53" t="str">
        <f>Worksheet!C131</f>
        <v>0.52%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 t="str">
        <f>Worksheet!L131</f>
        <v>$501.00</v>
      </c>
      <c r="M131" s="11" t="str">
        <f>Worksheet!M131</f>
        <v>0.21%</v>
      </c>
      <c r="N131" s="6" t="str">
        <f>Worksheet!N131</f>
        <v>$553.00</v>
      </c>
      <c r="O131" s="4" t="str">
        <f>Worksheet!O131</f>
        <v>0.24%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$1,437.87</v>
      </c>
      <c r="U131" s="11" t="str">
        <f>Worksheet!U131</f>
        <v>1.10%</v>
      </c>
      <c r="V131" s="6" t="str">
        <f>Worksheet!V131</f>
        <v>$516.43</v>
      </c>
      <c r="W131" s="4" t="str">
        <f>Worksheet!W131</f>
        <v>0.50%</v>
      </c>
      <c r="X131" s="9" t="str">
        <f>Worksheet!X131</f>
        <v>$4,686.15</v>
      </c>
      <c r="Y131" s="11" t="str">
        <f>Worksheet!Y131</f>
        <v>1.77%</v>
      </c>
      <c r="Z131" s="6" t="str">
        <f>Worksheet!Z131</f>
        <v>$4,685.33</v>
      </c>
      <c r="AA131" s="4" t="str">
        <f>Worksheet!AA131</f>
        <v>1.75%</v>
      </c>
      <c r="AB131" s="9">
        <f>Worksheet!AB131</f>
        <v>0</v>
      </c>
      <c r="AC131" s="11">
        <f>Worksheet!AC131</f>
        <v>0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 t="str">
        <f>Worksheet!AJ131</f>
        <v>$5,031.50</v>
      </c>
      <c r="AK131" s="11" t="str">
        <f>Worksheet!AK131</f>
        <v>2.15%</v>
      </c>
      <c r="AL131" s="6" t="str">
        <f>Worksheet!AL131</f>
        <v>$5,427.71</v>
      </c>
      <c r="AM131" s="4" t="str">
        <f>Worksheet!AM131</f>
        <v>2.27%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$-156.00</v>
      </c>
      <c r="BI131" s="11" t="str">
        <f>Worksheet!BI131</f>
        <v>-0.04%</v>
      </c>
      <c r="BJ131" s="6" t="str">
        <f>Worksheet!BJ131</f>
        <v>$1,021.66</v>
      </c>
      <c r="BK131" s="4" t="str">
        <f>Worksheet!BK131</f>
        <v>0.32%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>
        <f>Worksheet!BP131</f>
        <v>0</v>
      </c>
      <c r="BQ131" s="11">
        <f>Worksheet!BQ131</f>
        <v>0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$223.45</v>
      </c>
      <c r="BY131" s="11" t="str">
        <f>Worksheet!BY131</f>
        <v>0.12%</v>
      </c>
      <c r="BZ131" s="6">
        <f>Worksheet!BZ131</f>
        <v>0</v>
      </c>
      <c r="CA131" s="4">
        <f>Worksheet!CA131</f>
        <v>0</v>
      </c>
      <c r="CB131" s="9" t="str">
        <f>Worksheet!CB131</f>
        <v>$790.00</v>
      </c>
      <c r="CC131" s="11" t="str">
        <f>Worksheet!CC131</f>
        <v>0.41%</v>
      </c>
      <c r="CD131" s="6">
        <f>Worksheet!CD131</f>
        <v>0</v>
      </c>
      <c r="CE131" s="4">
        <f>Worksheet!CE131</f>
        <v>0</v>
      </c>
      <c r="CF131" s="9" t="str">
        <f>Worksheet!CF131</f>
        <v>$545.00</v>
      </c>
      <c r="CG131" s="11" t="str">
        <f>Worksheet!CG131</f>
        <v>0.32%</v>
      </c>
      <c r="CH131" s="6" t="str">
        <f>Worksheet!CH131</f>
        <v>$1,045.00</v>
      </c>
      <c r="CI131" s="4" t="str">
        <f>Worksheet!CI131</f>
        <v>0.55%</v>
      </c>
      <c r="CJ131" s="9" t="str">
        <f>Worksheet!CJ131</f>
        <v>$-445.21</v>
      </c>
      <c r="CK131" s="11" t="str">
        <f>Worksheet!CK131</f>
        <v>-0.28%</v>
      </c>
      <c r="CL131" s="6" t="str">
        <f>Worksheet!CL131</f>
        <v>$181.25</v>
      </c>
      <c r="CM131" s="4" t="str">
        <f>Worksheet!CM131</f>
        <v>0.13%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9">
        <f>Worksheet!CT131</f>
        <v>0</v>
      </c>
      <c r="CU131" s="11">
        <f>Worksheet!CU131</f>
        <v>0</v>
      </c>
    </row>
    <row r="132" spans="1:99" hidden="1" outlineLevel="1" x14ac:dyDescent="0.25">
      <c r="A132" s="3" t="str">
        <f>Worksheet!A132</f>
        <v>Amortization</v>
      </c>
      <c r="B132" s="39" t="str">
        <f>Worksheet!B132</f>
        <v>$1,047.32</v>
      </c>
      <c r="C132" s="53" t="str">
        <f>Worksheet!C132</f>
        <v>0.39%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 t="str">
        <f>Worksheet!P132</f>
        <v>$2,658.00</v>
      </c>
      <c r="Q132" s="11" t="str">
        <f>Worksheet!Q132</f>
        <v>2.93%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$212.23</v>
      </c>
      <c r="AC132" s="11" t="str">
        <f>Worksheet!AC132</f>
        <v>0.33%</v>
      </c>
      <c r="AD132" s="6" t="str">
        <f>Worksheet!AD132</f>
        <v>$199.34</v>
      </c>
      <c r="AE132" s="4" t="str">
        <f>Worksheet!AE132</f>
        <v>0.26%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$271.75</v>
      </c>
      <c r="AK132" s="11" t="str">
        <f>Worksheet!AK132</f>
        <v>0.11%</v>
      </c>
      <c r="AL132" s="6" t="str">
        <f>Worksheet!AL132</f>
        <v>$310.57</v>
      </c>
      <c r="AM132" s="4" t="str">
        <f>Worksheet!AM132</f>
        <v>0.13%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 t="str">
        <f>Worksheet!BV132</f>
        <v>$189.20</v>
      </c>
      <c r="BW132" s="4" t="str">
        <f>Worksheet!BW132</f>
        <v>0.10%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 t="str">
        <f>Worksheet!CP132</f>
        <v>$35.75</v>
      </c>
      <c r="CQ132" s="4" t="str">
        <f>Worksheet!CQ132</f>
        <v>0.02%</v>
      </c>
      <c r="CR132" s="9">
        <f>Worksheet!CR132</f>
        <v>0</v>
      </c>
      <c r="CS132" s="11">
        <f>Worksheet!CS132</f>
        <v>0</v>
      </c>
      <c r="CT132" s="9">
        <f>Worksheet!CT132</f>
        <v>0</v>
      </c>
      <c r="CU132" s="11">
        <f>Worksheet!CU132</f>
        <v>0</v>
      </c>
    </row>
    <row r="133" spans="1:99" hidden="1" outlineLevel="1" x14ac:dyDescent="0.25">
      <c r="A133" s="3" t="str">
        <f>Worksheet!A133</f>
        <v>Bad Debt</v>
      </c>
      <c r="B133" s="39" t="str">
        <f>Worksheet!B133</f>
        <v>$60.81</v>
      </c>
      <c r="C133" s="53" t="str">
        <f>Worksheet!C133</f>
        <v>0.02%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 t="str">
        <f>Worksheet!H133</f>
        <v>$96.00</v>
      </c>
      <c r="I133" s="11" t="str">
        <f>Worksheet!I133</f>
        <v>0.05%</v>
      </c>
      <c r="J133" s="6" t="str">
        <f>Worksheet!J133</f>
        <v>$16.85</v>
      </c>
      <c r="K133" s="4" t="str">
        <f>Worksheet!K133</f>
        <v>0.00%</v>
      </c>
      <c r="L133" s="9" t="str">
        <f>Worksheet!L133</f>
        <v>$75.00</v>
      </c>
      <c r="M133" s="11" t="str">
        <f>Worksheet!M133</f>
        <v>0.03%</v>
      </c>
      <c r="N133" s="6" t="str">
        <f>Worksheet!N133</f>
        <v>$56.00</v>
      </c>
      <c r="O133" s="4" t="str">
        <f>Worksheet!O133</f>
        <v>0.02%</v>
      </c>
      <c r="P133" s="9">
        <f>Worksheet!P133</f>
        <v>0</v>
      </c>
      <c r="Q133" s="11">
        <f>Worksheet!Q133</f>
        <v>0</v>
      </c>
      <c r="R133" s="6">
        <f>Worksheet!R133</f>
        <v>0</v>
      </c>
      <c r="S133" s="4">
        <f>Worksheet!S133</f>
        <v>0</v>
      </c>
      <c r="T133" s="9">
        <f>Worksheet!T133</f>
        <v>0</v>
      </c>
      <c r="U133" s="11">
        <f>Worksheet!U133</f>
        <v>0</v>
      </c>
      <c r="V133" s="6">
        <f>Worksheet!V133</f>
        <v>0</v>
      </c>
      <c r="W133" s="4">
        <f>Worksheet!W133</f>
        <v>0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 t="str">
        <f>Worksheet!AB133</f>
        <v>$48.36</v>
      </c>
      <c r="AC133" s="11" t="str">
        <f>Worksheet!AC133</f>
        <v>0.07%</v>
      </c>
      <c r="AD133" s="6" t="str">
        <f>Worksheet!AD133</f>
        <v>$56.01</v>
      </c>
      <c r="AE133" s="4" t="str">
        <f>Worksheet!AE133</f>
        <v>0.07%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$68.37</v>
      </c>
      <c r="AK133" s="11" t="str">
        <f>Worksheet!AK133</f>
        <v>0.02%</v>
      </c>
      <c r="AL133" s="6" t="str">
        <f>Worksheet!AL133</f>
        <v>$-554.57</v>
      </c>
      <c r="AM133" s="4" t="str">
        <f>Worksheet!AM133</f>
        <v>-0.23%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 t="str">
        <f>Worksheet!AR133</f>
        <v>$-68.86</v>
      </c>
      <c r="AS133" s="11" t="str">
        <f>Worksheet!AS133</f>
        <v>-0.04%</v>
      </c>
      <c r="AT133" s="6" t="str">
        <f>Worksheet!AT133</f>
        <v>$-257.29</v>
      </c>
      <c r="AU133" s="4" t="str">
        <f>Worksheet!AU133</f>
        <v>-0.20%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 t="str">
        <f>Worksheet!BF133</f>
        <v>$57.00</v>
      </c>
      <c r="BG133" s="4" t="str">
        <f>Worksheet!BG133</f>
        <v>0.02%</v>
      </c>
      <c r="BH133" s="9" t="str">
        <f>Worksheet!BH133</f>
        <v>$146.00</v>
      </c>
      <c r="BI133" s="11" t="str">
        <f>Worksheet!BI133</f>
        <v>0.04%</v>
      </c>
      <c r="BJ133" s="6" t="str">
        <f>Worksheet!BJ133</f>
        <v>$173.18</v>
      </c>
      <c r="BK133" s="4" t="str">
        <f>Worksheet!BK133</f>
        <v>0.05%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 t="str">
        <f>Worksheet!CP133</f>
        <v>$480.00</v>
      </c>
      <c r="CQ133" s="4" t="str">
        <f>Worksheet!CQ133</f>
        <v>0.39%</v>
      </c>
      <c r="CR133" s="9">
        <f>Worksheet!CR133</f>
        <v>0</v>
      </c>
      <c r="CS133" s="11">
        <f>Worksheet!CS133</f>
        <v>0</v>
      </c>
      <c r="CT133" s="9" t="str">
        <f>Worksheet!CT133</f>
        <v>$159.00</v>
      </c>
      <c r="CU133" s="11" t="str">
        <f>Worksheet!CU133</f>
        <v>0.15%</v>
      </c>
    </row>
    <row r="134" spans="1:99" hidden="1" outlineLevel="1" x14ac:dyDescent="0.25">
      <c r="A134" s="3" t="str">
        <f>Worksheet!A134</f>
        <v>Bank Charges</v>
      </c>
      <c r="B134" s="39" t="str">
        <f>Worksheet!B134</f>
        <v>$1,078.81</v>
      </c>
      <c r="C134" s="53" t="str">
        <f>Worksheet!C134</f>
        <v>0.40%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$89.00</v>
      </c>
      <c r="M134" s="11" t="str">
        <f>Worksheet!M134</f>
        <v>0.03%</v>
      </c>
      <c r="N134" s="6" t="str">
        <f>Worksheet!N134</f>
        <v>$46.00</v>
      </c>
      <c r="O134" s="4" t="str">
        <f>Worksheet!O134</f>
        <v>0.02%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$2.73</v>
      </c>
      <c r="U134" s="11" t="str">
        <f>Worksheet!U134</f>
        <v>0.00%</v>
      </c>
      <c r="V134" s="6" t="str">
        <f>Worksheet!V134</f>
        <v>$2.75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>
        <f>Worksheet!AB134</f>
        <v>0</v>
      </c>
      <c r="AC134" s="11">
        <f>Worksheet!AC134</f>
        <v>0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$33.25</v>
      </c>
      <c r="AK134" s="11" t="str">
        <f>Worksheet!AK134</f>
        <v>0.01%</v>
      </c>
      <c r="AL134" s="6" t="str">
        <f>Worksheet!AL134</f>
        <v>$31.42</v>
      </c>
      <c r="AM134" s="4" t="str">
        <f>Worksheet!AM134</f>
        <v>0.01%</v>
      </c>
      <c r="AN134" s="9" t="str">
        <f>Worksheet!AN134</f>
        <v>$21.46</v>
      </c>
      <c r="AO134" s="11" t="str">
        <f>Worksheet!AO134</f>
        <v>0.00%</v>
      </c>
      <c r="AP134" s="6" t="str">
        <f>Worksheet!AP134</f>
        <v>$26.31</v>
      </c>
      <c r="AQ134" s="4" t="str">
        <f>Worksheet!AQ134</f>
        <v>0.01%</v>
      </c>
      <c r="AR134" s="9">
        <f>Worksheet!AR134</f>
        <v>0</v>
      </c>
      <c r="AS134" s="11">
        <f>Worksheet!AS134</f>
        <v>0</v>
      </c>
      <c r="AT134" s="6">
        <f>Worksheet!AT134</f>
        <v>0</v>
      </c>
      <c r="AU134" s="4">
        <f>Worksheet!AU134</f>
        <v>0</v>
      </c>
      <c r="AV134" s="9">
        <f>Worksheet!AV134</f>
        <v>0</v>
      </c>
      <c r="AW134" s="11">
        <f>Worksheet!AW134</f>
        <v>0</v>
      </c>
      <c r="AX134" s="6" t="str">
        <f>Worksheet!AX134</f>
        <v>$51.00</v>
      </c>
      <c r="AY134" s="4" t="str">
        <f>Worksheet!AY134</f>
        <v>0.01%</v>
      </c>
      <c r="AZ134" s="9" t="str">
        <f>Worksheet!AZ134</f>
        <v>$15.10</v>
      </c>
      <c r="BA134" s="11" t="str">
        <f>Worksheet!BA134</f>
        <v>0.00%</v>
      </c>
      <c r="BB134" s="6" t="str">
        <f>Worksheet!BB134</f>
        <v>$13.25</v>
      </c>
      <c r="BC134" s="4" t="str">
        <f>Worksheet!BC134</f>
        <v>0.00%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$80.00</v>
      </c>
      <c r="BI134" s="11" t="str">
        <f>Worksheet!BI134</f>
        <v>0.02%</v>
      </c>
      <c r="BJ134" s="6" t="str">
        <f>Worksheet!BJ134</f>
        <v>$97.65</v>
      </c>
      <c r="BK134" s="4" t="str">
        <f>Worksheet!BK134</f>
        <v>0.03%</v>
      </c>
      <c r="BL134" s="9">
        <f>Worksheet!BL134</f>
        <v>0</v>
      </c>
      <c r="BM134" s="11">
        <f>Worksheet!BM134</f>
        <v>0</v>
      </c>
      <c r="BN134" s="6" t="str">
        <f>Worksheet!BN134</f>
        <v>$44.00</v>
      </c>
      <c r="BO134" s="4" t="str">
        <f>Worksheet!BO134</f>
        <v>0.05%</v>
      </c>
      <c r="BP134" s="9">
        <f>Worksheet!BP134</f>
        <v>0</v>
      </c>
      <c r="BQ134" s="11">
        <f>Worksheet!BQ134</f>
        <v>0</v>
      </c>
      <c r="BR134" s="6" t="str">
        <f>Worksheet!BR134</f>
        <v>$44.00</v>
      </c>
      <c r="BS134" s="4" t="str">
        <f>Worksheet!BS134</f>
        <v>0.02%</v>
      </c>
      <c r="BT134" s="9">
        <f>Worksheet!BT134</f>
        <v>0</v>
      </c>
      <c r="BU134" s="11">
        <f>Worksheet!BU134</f>
        <v>0</v>
      </c>
      <c r="BV134" s="6">
        <f>Worksheet!BV134</f>
        <v>0</v>
      </c>
      <c r="BW134" s="4">
        <f>Worksheet!BW134</f>
        <v>0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 t="str">
        <f>Worksheet!CB134</f>
        <v>$2,554.43</v>
      </c>
      <c r="CC134" s="11" t="str">
        <f>Worksheet!CC134</f>
        <v>1.32%</v>
      </c>
      <c r="CD134" s="6" t="str">
        <f>Worksheet!CD134</f>
        <v>$2,029.59</v>
      </c>
      <c r="CE134" s="4" t="str">
        <f>Worksheet!CE134</f>
        <v>0.98%</v>
      </c>
      <c r="CF134" s="9" t="str">
        <f>Worksheet!CF134</f>
        <v>$4,004.65</v>
      </c>
      <c r="CG134" s="11" t="str">
        <f>Worksheet!CG134</f>
        <v>2.37%</v>
      </c>
      <c r="CH134" s="6" t="str">
        <f>Worksheet!CH134</f>
        <v>$3,117.33</v>
      </c>
      <c r="CI134" s="4" t="str">
        <f>Worksheet!CI134</f>
        <v>1.66%</v>
      </c>
      <c r="CJ134" s="9" t="str">
        <f>Worksheet!CJ134</f>
        <v>$2,908.72</v>
      </c>
      <c r="CK134" s="11" t="str">
        <f>Worksheet!CK134</f>
        <v>1.88%</v>
      </c>
      <c r="CL134" s="6" t="str">
        <f>Worksheet!CL134</f>
        <v>$2,523.88</v>
      </c>
      <c r="CM134" s="4" t="str">
        <f>Worksheet!CM134</f>
        <v>1.86%</v>
      </c>
      <c r="CN134" s="9">
        <f>Worksheet!CN134</f>
        <v>0</v>
      </c>
      <c r="CO134" s="11">
        <f>Worksheet!CO134</f>
        <v>0</v>
      </c>
      <c r="CP134" s="6" t="str">
        <f>Worksheet!CP134</f>
        <v>$772.20</v>
      </c>
      <c r="CQ134" s="4" t="str">
        <f>Worksheet!CQ134</f>
        <v>0.62%</v>
      </c>
      <c r="CR134" s="9">
        <f>Worksheet!CR134</f>
        <v>0</v>
      </c>
      <c r="CS134" s="11">
        <f>Worksheet!CS134</f>
        <v>0</v>
      </c>
      <c r="CT134" s="9" t="str">
        <f>Worksheet!CT134</f>
        <v>$572.50</v>
      </c>
      <c r="CU134" s="11" t="str">
        <f>Worksheet!CU134</f>
        <v>0.56%</v>
      </c>
    </row>
    <row r="135" spans="1:99" hidden="1" outlineLevel="1" x14ac:dyDescent="0.25">
      <c r="A135" s="3" t="str">
        <f>Worksheet!A135</f>
        <v>Cash Over / Short</v>
      </c>
      <c r="B135" s="39" t="str">
        <f>Worksheet!B135</f>
        <v>$-96.25</v>
      </c>
      <c r="C135" s="53" t="str">
        <f>Worksheet!C135</f>
        <v>-0.03%</v>
      </c>
      <c r="D135" s="9" t="str">
        <f>Worksheet!D135</f>
        <v>$-0.75</v>
      </c>
      <c r="E135" s="11" t="str">
        <f>Worksheet!E135</f>
        <v>0.00%</v>
      </c>
      <c r="F135" s="6" t="str">
        <f>Worksheet!F135</f>
        <v>$70.50</v>
      </c>
      <c r="G135" s="4" t="str">
        <f>Worksheet!G135</f>
        <v>0.02%</v>
      </c>
      <c r="H135" s="9" t="str">
        <f>Worksheet!H135</f>
        <v>$3.00</v>
      </c>
      <c r="I135" s="11" t="str">
        <f>Worksheet!I135</f>
        <v>0.00%</v>
      </c>
      <c r="J135" s="6" t="str">
        <f>Worksheet!J135</f>
        <v>$-28.28</v>
      </c>
      <c r="K135" s="4" t="str">
        <f>Worksheet!K135</f>
        <v>-0.01%</v>
      </c>
      <c r="L135" s="9" t="str">
        <f>Worksheet!L135</f>
        <v>$71.00</v>
      </c>
      <c r="M135" s="11" t="str">
        <f>Worksheet!M135</f>
        <v>0.03%</v>
      </c>
      <c r="N135" s="6" t="str">
        <f>Worksheet!N135</f>
        <v>$-42.00</v>
      </c>
      <c r="O135" s="4" t="str">
        <f>Worksheet!O135</f>
        <v>-0.01%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>
        <f>Worksheet!T135</f>
        <v>0</v>
      </c>
      <c r="U135" s="11">
        <f>Worksheet!U135</f>
        <v>0</v>
      </c>
      <c r="V135" s="6">
        <f>Worksheet!V135</f>
        <v>0</v>
      </c>
      <c r="W135" s="4">
        <f>Worksheet!W135</f>
        <v>0</v>
      </c>
      <c r="X135" s="9" t="str">
        <f>Worksheet!X135</f>
        <v>$0.46</v>
      </c>
      <c r="Y135" s="11" t="str">
        <f>Worksheet!Y135</f>
        <v>0.00%</v>
      </c>
      <c r="Z135" s="6" t="str">
        <f>Worksheet!Z135</f>
        <v>$10.23</v>
      </c>
      <c r="AA135" s="4" t="str">
        <f>Worksheet!AA135</f>
        <v>0.00%</v>
      </c>
      <c r="AB135" s="9" t="str">
        <f>Worksheet!AB135</f>
        <v>$29.99</v>
      </c>
      <c r="AC135" s="11" t="str">
        <f>Worksheet!AC135</f>
        <v>0.04%</v>
      </c>
      <c r="AD135" s="6" t="str">
        <f>Worksheet!AD135</f>
        <v>$0.32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$51.75</v>
      </c>
      <c r="AK135" s="11" t="str">
        <f>Worksheet!AK135</f>
        <v>0.02%</v>
      </c>
      <c r="AL135" s="6" t="str">
        <f>Worksheet!AL135</f>
        <v>$58.71</v>
      </c>
      <c r="AM135" s="4" t="str">
        <f>Worksheet!AM135</f>
        <v>0.02%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$-2.71</v>
      </c>
      <c r="AS135" s="11" t="str">
        <f>Worksheet!AS135</f>
        <v>0.00%</v>
      </c>
      <c r="AT135" s="6" t="str">
        <f>Worksheet!AT135</f>
        <v>$-0.86</v>
      </c>
      <c r="AU135" s="4" t="str">
        <f>Worksheet!AU135</f>
        <v>0.00%</v>
      </c>
      <c r="AV135" s="9">
        <f>Worksheet!AV135</f>
        <v>0</v>
      </c>
      <c r="AW135" s="11">
        <f>Worksheet!AW135</f>
        <v>0</v>
      </c>
      <c r="AX135" s="6" t="str">
        <f>Worksheet!AX135</f>
        <v>$32.26</v>
      </c>
      <c r="AY135" s="4" t="str">
        <f>Worksheet!AY135</f>
        <v>0.00%</v>
      </c>
      <c r="AZ135" s="9" t="str">
        <f>Worksheet!AZ135</f>
        <v>$0.66</v>
      </c>
      <c r="BA135" s="11" t="str">
        <f>Worksheet!BA135</f>
        <v>0.00%</v>
      </c>
      <c r="BB135" s="6">
        <f>Worksheet!BB135</f>
        <v>0</v>
      </c>
      <c r="BC135" s="4">
        <f>Worksheet!BC135</f>
        <v>0</v>
      </c>
      <c r="BD135" s="9">
        <f>Worksheet!BD135</f>
        <v>0</v>
      </c>
      <c r="BE135" s="11">
        <f>Worksheet!BE135</f>
        <v>0</v>
      </c>
      <c r="BF135" s="6" t="str">
        <f>Worksheet!BF135</f>
        <v>$8.66</v>
      </c>
      <c r="BG135" s="4" t="str">
        <f>Worksheet!BG135</f>
        <v>0.00%</v>
      </c>
      <c r="BH135" s="9" t="str">
        <f>Worksheet!BH135</f>
        <v>$4.00</v>
      </c>
      <c r="BI135" s="11" t="str">
        <f>Worksheet!BI135</f>
        <v>0.00%</v>
      </c>
      <c r="BJ135" s="6" t="str">
        <f>Worksheet!BJ135</f>
        <v>$7.39</v>
      </c>
      <c r="BK135" s="4" t="str">
        <f>Worksheet!BK135</f>
        <v>0.00%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$-2.23</v>
      </c>
      <c r="BY135" s="11" t="str">
        <f>Worksheet!BY135</f>
        <v>0.00%</v>
      </c>
      <c r="BZ135" s="6">
        <f>Worksheet!BZ135</f>
        <v>0</v>
      </c>
      <c r="CA135" s="4">
        <f>Worksheet!CA135</f>
        <v>0</v>
      </c>
      <c r="CB135" s="9" t="str">
        <f>Worksheet!CB135</f>
        <v>$-889.42</v>
      </c>
      <c r="CC135" s="11" t="str">
        <f>Worksheet!CC135</f>
        <v>-0.46%</v>
      </c>
      <c r="CD135" s="6" t="str">
        <f>Worksheet!CD135</f>
        <v>$1,368.15</v>
      </c>
      <c r="CE135" s="4" t="str">
        <f>Worksheet!CE135</f>
        <v>0.66%</v>
      </c>
      <c r="CF135" s="9" t="str">
        <f>Worksheet!CF135</f>
        <v>$8.36</v>
      </c>
      <c r="CG135" s="11" t="str">
        <f>Worksheet!CG135</f>
        <v>0.00%</v>
      </c>
      <c r="CH135" s="6" t="str">
        <f>Worksheet!CH135</f>
        <v>$-92.34</v>
      </c>
      <c r="CI135" s="4" t="str">
        <f>Worksheet!CI135</f>
        <v>-0.04%</v>
      </c>
      <c r="CJ135" s="9" t="str">
        <f>Worksheet!CJ135</f>
        <v>$-525.49</v>
      </c>
      <c r="CK135" s="11" t="str">
        <f>Worksheet!CK135</f>
        <v>-0.34%</v>
      </c>
      <c r="CL135" s="6" t="str">
        <f>Worksheet!CL135</f>
        <v>$-253.37</v>
      </c>
      <c r="CM135" s="4" t="str">
        <f>Worksheet!CM135</f>
        <v>-0.18%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9">
        <f>Worksheet!CT135</f>
        <v>0</v>
      </c>
      <c r="CU135" s="11">
        <f>Worksheet!CU135</f>
        <v>0</v>
      </c>
    </row>
    <row r="136" spans="1:99" hidden="1" outlineLevel="1" x14ac:dyDescent="0.25">
      <c r="A136" s="3" t="str">
        <f>Worksheet!A136</f>
        <v>Computer Maint / Fees / Dues</v>
      </c>
      <c r="B136" s="39" t="str">
        <f>Worksheet!B136</f>
        <v>$803.12</v>
      </c>
      <c r="C136" s="53" t="str">
        <f>Worksheet!C136</f>
        <v>0.29%</v>
      </c>
      <c r="D136" s="9" t="str">
        <f>Worksheet!D136</f>
        <v>$1,120.25</v>
      </c>
      <c r="E136" s="11" t="str">
        <f>Worksheet!E136</f>
        <v>0.38%</v>
      </c>
      <c r="F136" s="6" t="str">
        <f>Worksheet!F136</f>
        <v>$1,159.00</v>
      </c>
      <c r="G136" s="4" t="str">
        <f>Worksheet!G136</f>
        <v>0.44%</v>
      </c>
      <c r="H136" s="9" t="str">
        <f>Worksheet!H136</f>
        <v>$1,258.28</v>
      </c>
      <c r="I136" s="11" t="str">
        <f>Worksheet!I136</f>
        <v>0.70%</v>
      </c>
      <c r="J136" s="6" t="str">
        <f>Worksheet!J136</f>
        <v>$949.00</v>
      </c>
      <c r="K136" s="4" t="str">
        <f>Worksheet!K136</f>
        <v>0.54%</v>
      </c>
      <c r="L136" s="9" t="str">
        <f>Worksheet!L136</f>
        <v>$1,347.00</v>
      </c>
      <c r="M136" s="11" t="str">
        <f>Worksheet!M136</f>
        <v>0.57%</v>
      </c>
      <c r="N136" s="6" t="str">
        <f>Worksheet!N136</f>
        <v>$1,530.00</v>
      </c>
      <c r="O136" s="4" t="str">
        <f>Worksheet!O136</f>
        <v>0.66%</v>
      </c>
      <c r="P136" s="9" t="str">
        <f>Worksheet!P136</f>
        <v>$496.00</v>
      </c>
      <c r="Q136" s="11" t="str">
        <f>Worksheet!Q136</f>
        <v>0.54%</v>
      </c>
      <c r="R136" s="6" t="str">
        <f>Worksheet!R136</f>
        <v>$278.00</v>
      </c>
      <c r="S136" s="4" t="str">
        <f>Worksheet!S136</f>
        <v>0.36%</v>
      </c>
      <c r="T136" s="9" t="str">
        <f>Worksheet!T136</f>
        <v>$1,165.40</v>
      </c>
      <c r="U136" s="11" t="str">
        <f>Worksheet!U136</f>
        <v>0.89%</v>
      </c>
      <c r="V136" s="6" t="str">
        <f>Worksheet!V136</f>
        <v>$1,082.51</v>
      </c>
      <c r="W136" s="4" t="str">
        <f>Worksheet!W136</f>
        <v>1.06%</v>
      </c>
      <c r="X136" s="9" t="str">
        <f>Worksheet!X136</f>
        <v>$173.33</v>
      </c>
      <c r="Y136" s="11" t="str">
        <f>Worksheet!Y136</f>
        <v>0.06%</v>
      </c>
      <c r="Z136" s="6" t="str">
        <f>Worksheet!Z136</f>
        <v>$815.53</v>
      </c>
      <c r="AA136" s="4" t="str">
        <f>Worksheet!AA136</f>
        <v>0.30%</v>
      </c>
      <c r="AB136" s="9" t="str">
        <f>Worksheet!AB136</f>
        <v>$211.83</v>
      </c>
      <c r="AC136" s="11" t="str">
        <f>Worksheet!AC136</f>
        <v>0.32%</v>
      </c>
      <c r="AD136" s="6" t="str">
        <f>Worksheet!AD136</f>
        <v>$142.90</v>
      </c>
      <c r="AE136" s="4" t="str">
        <f>Worksheet!AE136</f>
        <v>0.18%</v>
      </c>
      <c r="AF136" s="9" t="str">
        <f>Worksheet!AF136</f>
        <v>$647.00</v>
      </c>
      <c r="AG136" s="11" t="str">
        <f>Worksheet!AG136</f>
        <v>0.37%</v>
      </c>
      <c r="AH136" s="6" t="str">
        <f>Worksheet!AH136</f>
        <v>$969.66</v>
      </c>
      <c r="AI136" s="4" t="str">
        <f>Worksheet!AI136</f>
        <v>0.47%</v>
      </c>
      <c r="AJ136" s="9" t="str">
        <f>Worksheet!AJ136</f>
        <v>$332.75</v>
      </c>
      <c r="AK136" s="11" t="str">
        <f>Worksheet!AK136</f>
        <v>0.14%</v>
      </c>
      <c r="AL136" s="6" t="str">
        <f>Worksheet!AL136</f>
        <v>$200.28</v>
      </c>
      <c r="AM136" s="4" t="str">
        <f>Worksheet!AM136</f>
        <v>0.08%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 t="str">
        <f>Worksheet!AR136</f>
        <v>$579.29</v>
      </c>
      <c r="AS136" s="11" t="str">
        <f>Worksheet!AS136</f>
        <v>0.39%</v>
      </c>
      <c r="AT136" s="6" t="str">
        <f>Worksheet!AT136</f>
        <v>$556.57</v>
      </c>
      <c r="AU136" s="4" t="str">
        <f>Worksheet!AU136</f>
        <v>0.43%</v>
      </c>
      <c r="AV136" s="9">
        <f>Worksheet!AV136</f>
        <v>0</v>
      </c>
      <c r="AW136" s="11">
        <f>Worksheet!AW136</f>
        <v>0</v>
      </c>
      <c r="AX136" s="6" t="str">
        <f>Worksheet!AX136</f>
        <v>$2,365.88</v>
      </c>
      <c r="AY136" s="4" t="str">
        <f>Worksheet!AY136</f>
        <v>0.65%</v>
      </c>
      <c r="AZ136" s="9" t="str">
        <f>Worksheet!AZ136</f>
        <v>$600.00</v>
      </c>
      <c r="BA136" s="11" t="str">
        <f>Worksheet!BA136</f>
        <v>0.38%</v>
      </c>
      <c r="BB136" s="6" t="str">
        <f>Worksheet!BB136</f>
        <v>$600.00</v>
      </c>
      <c r="BC136" s="4" t="str">
        <f>Worksheet!BC136</f>
        <v>0.40%</v>
      </c>
      <c r="BD136" s="9" t="str">
        <f>Worksheet!BD136</f>
        <v>$373.16</v>
      </c>
      <c r="BE136" s="11" t="str">
        <f>Worksheet!BE136</f>
        <v>0.15%</v>
      </c>
      <c r="BF136" s="6" t="str">
        <f>Worksheet!BF136</f>
        <v>$450.66</v>
      </c>
      <c r="BG136" s="4" t="str">
        <f>Worksheet!BG136</f>
        <v>0.20%</v>
      </c>
      <c r="BH136" s="9" t="str">
        <f>Worksheet!BH136</f>
        <v>$592.00</v>
      </c>
      <c r="BI136" s="11" t="str">
        <f>Worksheet!BI136</f>
        <v>0.17%</v>
      </c>
      <c r="BJ136" s="6" t="str">
        <f>Worksheet!BJ136</f>
        <v>$8,321.32</v>
      </c>
      <c r="BK136" s="4" t="str">
        <f>Worksheet!BK136</f>
        <v>2.67%</v>
      </c>
      <c r="BL136" s="9">
        <f>Worksheet!BL136</f>
        <v>0</v>
      </c>
      <c r="BM136" s="11">
        <f>Worksheet!BM136</f>
        <v>0</v>
      </c>
      <c r="BN136" s="6" t="str">
        <f>Worksheet!BN136</f>
        <v>$1,647.11</v>
      </c>
      <c r="BO136" s="4" t="str">
        <f>Worksheet!BO136</f>
        <v>2.23%</v>
      </c>
      <c r="BP136" s="9">
        <f>Worksheet!BP136</f>
        <v>0</v>
      </c>
      <c r="BQ136" s="11">
        <f>Worksheet!BQ136</f>
        <v>0</v>
      </c>
      <c r="BR136" s="6" t="str">
        <f>Worksheet!BR136</f>
        <v>$1,833.61</v>
      </c>
      <c r="BS136" s="4" t="str">
        <f>Worksheet!BS136</f>
        <v>0.93%</v>
      </c>
      <c r="BT136" s="9">
        <f>Worksheet!BT136</f>
        <v>0</v>
      </c>
      <c r="BU136" s="11">
        <f>Worksheet!BU136</f>
        <v>0</v>
      </c>
      <c r="BV136" s="6" t="str">
        <f>Worksheet!BV136</f>
        <v>$566.40</v>
      </c>
      <c r="BW136" s="4" t="str">
        <f>Worksheet!BW136</f>
        <v>0.30%</v>
      </c>
      <c r="BX136" s="9" t="str">
        <f>Worksheet!BX136</f>
        <v>$1,367.44</v>
      </c>
      <c r="BY136" s="11" t="str">
        <f>Worksheet!BY136</f>
        <v>0.79%</v>
      </c>
      <c r="BZ136" s="6">
        <f>Worksheet!BZ136</f>
        <v>0</v>
      </c>
      <c r="CA136" s="4">
        <f>Worksheet!CA136</f>
        <v>0</v>
      </c>
      <c r="CB136" s="9" t="str">
        <f>Worksheet!CB136</f>
        <v>$904.17</v>
      </c>
      <c r="CC136" s="11" t="str">
        <f>Worksheet!CC136</f>
        <v>0.46%</v>
      </c>
      <c r="CD136" s="6" t="str">
        <f>Worksheet!CD136</f>
        <v>$816.11</v>
      </c>
      <c r="CE136" s="4" t="str">
        <f>Worksheet!CE136</f>
        <v>0.39%</v>
      </c>
      <c r="CF136" s="9" t="str">
        <f>Worksheet!CF136</f>
        <v>$1,031.41</v>
      </c>
      <c r="CG136" s="11" t="str">
        <f>Worksheet!CG136</f>
        <v>0.61%</v>
      </c>
      <c r="CH136" s="6" t="str">
        <f>Worksheet!CH136</f>
        <v>$958.55</v>
      </c>
      <c r="CI136" s="4" t="str">
        <f>Worksheet!CI136</f>
        <v>0.51%</v>
      </c>
      <c r="CJ136" s="9" t="str">
        <f>Worksheet!CJ136</f>
        <v>$1,453.84</v>
      </c>
      <c r="CK136" s="11" t="str">
        <f>Worksheet!CK136</f>
        <v>0.94%</v>
      </c>
      <c r="CL136" s="6" t="str">
        <f>Worksheet!CL136</f>
        <v>$1,394.19</v>
      </c>
      <c r="CM136" s="4" t="str">
        <f>Worksheet!CM136</f>
        <v>1.03%</v>
      </c>
      <c r="CN136" s="9">
        <f>Worksheet!CN136</f>
        <v>0</v>
      </c>
      <c r="CO136" s="11">
        <f>Worksheet!CO136</f>
        <v>0</v>
      </c>
      <c r="CP136" s="6" t="str">
        <f>Worksheet!CP136</f>
        <v>$910.57</v>
      </c>
      <c r="CQ136" s="4" t="str">
        <f>Worksheet!CQ136</f>
        <v>0.74%</v>
      </c>
      <c r="CR136" s="9">
        <f>Worksheet!CR136</f>
        <v>0</v>
      </c>
      <c r="CS136" s="11">
        <f>Worksheet!CS136</f>
        <v>0</v>
      </c>
      <c r="CT136" s="9" t="str">
        <f>Worksheet!CT136</f>
        <v>$640.86</v>
      </c>
      <c r="CU136" s="11" t="str">
        <f>Worksheet!CU136</f>
        <v>0.63%</v>
      </c>
    </row>
    <row r="137" spans="1:99" hidden="1" outlineLevel="1" x14ac:dyDescent="0.25">
      <c r="A137" s="3" t="str">
        <f>Worksheet!A137</f>
        <v>Credit Card Fees</v>
      </c>
      <c r="B137" s="39" t="str">
        <f>Worksheet!B137</f>
        <v>$2,276.66</v>
      </c>
      <c r="C137" s="53" t="str">
        <f>Worksheet!C137</f>
        <v>0.84%</v>
      </c>
      <c r="D137" s="9" t="str">
        <f>Worksheet!D137</f>
        <v>$3,992.75</v>
      </c>
      <c r="E137" s="11" t="str">
        <f>Worksheet!E137</f>
        <v>1.38%</v>
      </c>
      <c r="F137" s="6" t="str">
        <f>Worksheet!F137</f>
        <v>$3,698.25</v>
      </c>
      <c r="G137" s="4" t="str">
        <f>Worksheet!G137</f>
        <v>1.42%</v>
      </c>
      <c r="H137" s="9" t="str">
        <f>Worksheet!H137</f>
        <v>$2,090.71</v>
      </c>
      <c r="I137" s="11" t="str">
        <f>Worksheet!I137</f>
        <v>1.17%</v>
      </c>
      <c r="J137" s="6" t="str">
        <f>Worksheet!J137</f>
        <v>$1,883.71</v>
      </c>
      <c r="K137" s="4" t="str">
        <f>Worksheet!K137</f>
        <v>1.08%</v>
      </c>
      <c r="L137" s="9" t="str">
        <f>Worksheet!L137</f>
        <v>$2,746.00</v>
      </c>
      <c r="M137" s="11" t="str">
        <f>Worksheet!M137</f>
        <v>1.17%</v>
      </c>
      <c r="N137" s="6" t="str">
        <f>Worksheet!N137</f>
        <v>$3,175.00</v>
      </c>
      <c r="O137" s="4" t="str">
        <f>Worksheet!O137</f>
        <v>1.38%</v>
      </c>
      <c r="P137" s="9" t="str">
        <f>Worksheet!P137</f>
        <v>$1,012.00</v>
      </c>
      <c r="Q137" s="11" t="str">
        <f>Worksheet!Q137</f>
        <v>1.11%</v>
      </c>
      <c r="R137" s="6" t="str">
        <f>Worksheet!R137</f>
        <v>$727.00</v>
      </c>
      <c r="S137" s="4" t="str">
        <f>Worksheet!S137</f>
        <v>0.94%</v>
      </c>
      <c r="T137" s="9" t="str">
        <f>Worksheet!T137</f>
        <v>$1,197.17</v>
      </c>
      <c r="U137" s="11" t="str">
        <f>Worksheet!U137</f>
        <v>0.91%</v>
      </c>
      <c r="V137" s="6" t="str">
        <f>Worksheet!V137</f>
        <v>$1,562.52</v>
      </c>
      <c r="W137" s="4" t="str">
        <f>Worksheet!W137</f>
        <v>1.54%</v>
      </c>
      <c r="X137" s="9" t="str">
        <f>Worksheet!X137</f>
        <v>$3,389.06</v>
      </c>
      <c r="Y137" s="11" t="str">
        <f>Worksheet!Y137</f>
        <v>1.28%</v>
      </c>
      <c r="Z137" s="6" t="str">
        <f>Worksheet!Z137</f>
        <v>$2,974.73</v>
      </c>
      <c r="AA137" s="4" t="str">
        <f>Worksheet!AA137</f>
        <v>1.11%</v>
      </c>
      <c r="AB137" s="9">
        <f>Worksheet!AB137</f>
        <v>0</v>
      </c>
      <c r="AC137" s="11">
        <f>Worksheet!AC137</f>
        <v>0</v>
      </c>
      <c r="AD137" s="6">
        <f>Worksheet!AD137</f>
        <v>0</v>
      </c>
      <c r="AE137" s="4">
        <f>Worksheet!AE137</f>
        <v>0</v>
      </c>
      <c r="AF137" s="9" t="str">
        <f>Worksheet!AF137</f>
        <v>$2,640.28</v>
      </c>
      <c r="AG137" s="11" t="str">
        <f>Worksheet!AG137</f>
        <v>1.51%</v>
      </c>
      <c r="AH137" s="6" t="str">
        <f>Worksheet!AH137</f>
        <v>$3,529.00</v>
      </c>
      <c r="AI137" s="4" t="str">
        <f>Worksheet!AI137</f>
        <v>1.73%</v>
      </c>
      <c r="AJ137" s="9" t="str">
        <f>Worksheet!AJ137</f>
        <v>$3,289.50</v>
      </c>
      <c r="AK137" s="11" t="str">
        <f>Worksheet!AK137</f>
        <v>1.41%</v>
      </c>
      <c r="AL137" s="6" t="str">
        <f>Worksheet!AL137</f>
        <v>$4,595.14</v>
      </c>
      <c r="AM137" s="4" t="str">
        <f>Worksheet!AM137</f>
        <v>1.92%</v>
      </c>
      <c r="AN137" s="9" t="str">
        <f>Worksheet!AN137</f>
        <v>$2,077.66</v>
      </c>
      <c r="AO137" s="11" t="str">
        <f>Worksheet!AO137</f>
        <v>0.92%</v>
      </c>
      <c r="AP137" s="6" t="str">
        <f>Worksheet!AP137</f>
        <v>$2,476.35</v>
      </c>
      <c r="AQ137" s="4" t="str">
        <f>Worksheet!AQ137</f>
        <v>1.21%</v>
      </c>
      <c r="AR137" s="9" t="str">
        <f>Worksheet!AR137</f>
        <v>$1,627.14</v>
      </c>
      <c r="AS137" s="11" t="str">
        <f>Worksheet!AS137</f>
        <v>1.12%</v>
      </c>
      <c r="AT137" s="6" t="str">
        <f>Worksheet!AT137</f>
        <v>$1,293.00</v>
      </c>
      <c r="AU137" s="4" t="str">
        <f>Worksheet!AU137</f>
        <v>1.01%</v>
      </c>
      <c r="AV137" s="9">
        <f>Worksheet!AV137</f>
        <v>0</v>
      </c>
      <c r="AW137" s="11">
        <f>Worksheet!AW137</f>
        <v>0</v>
      </c>
      <c r="AX137" s="6" t="str">
        <f>Worksheet!AX137</f>
        <v>$818.08</v>
      </c>
      <c r="AY137" s="4" t="str">
        <f>Worksheet!AY137</f>
        <v>0.22%</v>
      </c>
      <c r="AZ137" s="9" t="str">
        <f>Worksheet!AZ137</f>
        <v>$1,650.02</v>
      </c>
      <c r="BA137" s="11" t="str">
        <f>Worksheet!BA137</f>
        <v>1.07%</v>
      </c>
      <c r="BB137" s="6" t="str">
        <f>Worksheet!BB137</f>
        <v>$1,831.68</v>
      </c>
      <c r="BC137" s="4" t="str">
        <f>Worksheet!BC137</f>
        <v>1.24%</v>
      </c>
      <c r="BD137" s="9" t="str">
        <f>Worksheet!BD137</f>
        <v>$2,455.83</v>
      </c>
      <c r="BE137" s="11" t="str">
        <f>Worksheet!BE137</f>
        <v>1.01%</v>
      </c>
      <c r="BF137" s="6" t="str">
        <f>Worksheet!BF137</f>
        <v>$2,293.33</v>
      </c>
      <c r="BG137" s="4" t="str">
        <f>Worksheet!BG137</f>
        <v>1.03%</v>
      </c>
      <c r="BH137" s="9" t="str">
        <f>Worksheet!BH137</f>
        <v>$2,479.00</v>
      </c>
      <c r="BI137" s="11" t="str">
        <f>Worksheet!BI137</f>
        <v>0.74%</v>
      </c>
      <c r="BJ137" s="6" t="str">
        <f>Worksheet!BJ137</f>
        <v>$2,282.80</v>
      </c>
      <c r="BK137" s="4" t="str">
        <f>Worksheet!BK137</f>
        <v>0.73%</v>
      </c>
      <c r="BL137" s="9">
        <f>Worksheet!BL137</f>
        <v>0</v>
      </c>
      <c r="BM137" s="11">
        <f>Worksheet!BM137</f>
        <v>0</v>
      </c>
      <c r="BN137" s="6" t="str">
        <f>Worksheet!BN137</f>
        <v>$287.89</v>
      </c>
      <c r="BO137" s="4" t="str">
        <f>Worksheet!BO137</f>
        <v>0.39%</v>
      </c>
      <c r="BP137" s="9">
        <f>Worksheet!BP137</f>
        <v>0</v>
      </c>
      <c r="BQ137" s="11">
        <f>Worksheet!BQ137</f>
        <v>0</v>
      </c>
      <c r="BR137" s="6" t="str">
        <f>Worksheet!BR137</f>
        <v>$3,268.11</v>
      </c>
      <c r="BS137" s="4" t="str">
        <f>Worksheet!BS137</f>
        <v>1.65%</v>
      </c>
      <c r="BT137" s="9">
        <f>Worksheet!BT137</f>
        <v>0</v>
      </c>
      <c r="BU137" s="11">
        <f>Worksheet!BU137</f>
        <v>0</v>
      </c>
      <c r="BV137" s="6" t="str">
        <f>Worksheet!BV137</f>
        <v>$2,971.80</v>
      </c>
      <c r="BW137" s="4" t="str">
        <f>Worksheet!BW137</f>
        <v>1.61%</v>
      </c>
      <c r="BX137" s="9" t="str">
        <f>Worksheet!BX137</f>
        <v>$1,226.18</v>
      </c>
      <c r="BY137" s="11" t="str">
        <f>Worksheet!BY137</f>
        <v>0.71%</v>
      </c>
      <c r="BZ137" s="6">
        <f>Worksheet!BZ137</f>
        <v>0</v>
      </c>
      <c r="CA137" s="4">
        <f>Worksheet!CA137</f>
        <v>0</v>
      </c>
      <c r="CB137" s="9">
        <f>Worksheet!CB137</f>
        <v>0</v>
      </c>
      <c r="CC137" s="11">
        <f>Worksheet!CC137</f>
        <v>0</v>
      </c>
      <c r="CD137" s="6">
        <f>Worksheet!CD137</f>
        <v>0</v>
      </c>
      <c r="CE137" s="4">
        <f>Worksheet!CE137</f>
        <v>0</v>
      </c>
      <c r="CF137" s="9">
        <f>Worksheet!CF137</f>
        <v>0</v>
      </c>
      <c r="CG137" s="11">
        <f>Worksheet!CG137</f>
        <v>0</v>
      </c>
      <c r="CH137" s="6">
        <f>Worksheet!CH137</f>
        <v>0</v>
      </c>
      <c r="CI137" s="4">
        <f>Worksheet!CI137</f>
        <v>0</v>
      </c>
      <c r="CJ137" s="9">
        <f>Worksheet!CJ137</f>
        <v>0</v>
      </c>
      <c r="CK137" s="11">
        <f>Worksheet!CK137</f>
        <v>0</v>
      </c>
      <c r="CL137" s="6">
        <f>Worksheet!CL137</f>
        <v>0</v>
      </c>
      <c r="CM137" s="4">
        <f>Worksheet!CM137</f>
        <v>0</v>
      </c>
      <c r="CN137" s="9">
        <f>Worksheet!CN137</f>
        <v>0</v>
      </c>
      <c r="CO137" s="11">
        <f>Worksheet!CO137</f>
        <v>0</v>
      </c>
      <c r="CP137" s="6" t="str">
        <f>Worksheet!CP137</f>
        <v>$812.54</v>
      </c>
      <c r="CQ137" s="4" t="str">
        <f>Worksheet!CQ137</f>
        <v>0.66%</v>
      </c>
      <c r="CR137" s="9">
        <f>Worksheet!CR137</f>
        <v>0</v>
      </c>
      <c r="CS137" s="11">
        <f>Worksheet!CS137</f>
        <v>0</v>
      </c>
      <c r="CT137" s="9" t="str">
        <f>Worksheet!CT137</f>
        <v>$1,045.00</v>
      </c>
      <c r="CU137" s="11" t="str">
        <f>Worksheet!CU137</f>
        <v>1.03%</v>
      </c>
    </row>
    <row r="138" spans="1:99" hidden="1" outlineLevel="1" x14ac:dyDescent="0.25">
      <c r="A138" s="3" t="str">
        <f>Worksheet!A138</f>
        <v>Damage Claims</v>
      </c>
      <c r="B138" s="39" t="str">
        <f>Worksheet!B138</f>
        <v>$464.65</v>
      </c>
      <c r="C138" s="53" t="str">
        <f>Worksheet!C138</f>
        <v>0.17%</v>
      </c>
      <c r="D138" s="9" t="str">
        <f>Worksheet!D138</f>
        <v>$361.50</v>
      </c>
      <c r="E138" s="11" t="str">
        <f>Worksheet!E138</f>
        <v>0.12%</v>
      </c>
      <c r="F138" s="6" t="str">
        <f>Worksheet!F138</f>
        <v>$262.75</v>
      </c>
      <c r="G138" s="4" t="str">
        <f>Worksheet!G138</f>
        <v>0.10%</v>
      </c>
      <c r="H138" s="9" t="str">
        <f>Worksheet!H138</f>
        <v>$132.14</v>
      </c>
      <c r="I138" s="11" t="str">
        <f>Worksheet!I138</f>
        <v>0.07%</v>
      </c>
      <c r="J138" s="6" t="str">
        <f>Worksheet!J138</f>
        <v>$62.71</v>
      </c>
      <c r="K138" s="4" t="str">
        <f>Worksheet!K138</f>
        <v>0.03%</v>
      </c>
      <c r="L138" s="9" t="str">
        <f>Worksheet!L138</f>
        <v>$559.00</v>
      </c>
      <c r="M138" s="11" t="str">
        <f>Worksheet!M138</f>
        <v>0.23%</v>
      </c>
      <c r="N138" s="6" t="str">
        <f>Worksheet!N138</f>
        <v>$900.00</v>
      </c>
      <c r="O138" s="4" t="str">
        <f>Worksheet!O138</f>
        <v>0.39%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 t="str">
        <f>Worksheet!X138</f>
        <v>$440.50</v>
      </c>
      <c r="Y138" s="11" t="str">
        <f>Worksheet!Y138</f>
        <v>0.16%</v>
      </c>
      <c r="Z138" s="6" t="str">
        <f>Worksheet!Z138</f>
        <v>$886.46</v>
      </c>
      <c r="AA138" s="4" t="str">
        <f>Worksheet!AA138</f>
        <v>0.33%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 t="str">
        <f>Worksheet!AJ138</f>
        <v>$-46.62</v>
      </c>
      <c r="AK138" s="11" t="str">
        <f>Worksheet!AK138</f>
        <v>-0.02%</v>
      </c>
      <c r="AL138" s="6">
        <f>Worksheet!AL138</f>
        <v>0</v>
      </c>
      <c r="AM138" s="4">
        <f>Worksheet!AM138</f>
        <v>0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$43.86</v>
      </c>
      <c r="AS138" s="11" t="str">
        <f>Worksheet!AS138</f>
        <v>0.03%</v>
      </c>
      <c r="AT138" s="6" t="str">
        <f>Worksheet!AT138</f>
        <v>$31.00</v>
      </c>
      <c r="AU138" s="4" t="str">
        <f>Worksheet!AU138</f>
        <v>0.02%</v>
      </c>
      <c r="AV138" s="9">
        <f>Worksheet!AV138</f>
        <v>0</v>
      </c>
      <c r="AW138" s="11">
        <f>Worksheet!AW138</f>
        <v>0</v>
      </c>
      <c r="AX138" s="6" t="str">
        <f>Worksheet!AX138</f>
        <v>$1,473.39</v>
      </c>
      <c r="AY138" s="4" t="str">
        <f>Worksheet!AY138</f>
        <v>0.40%</v>
      </c>
      <c r="AZ138" s="9">
        <f>Worksheet!AZ138</f>
        <v>0</v>
      </c>
      <c r="BA138" s="11">
        <f>Worksheet!BA138</f>
        <v>0</v>
      </c>
      <c r="BB138" s="6" t="str">
        <f>Worksheet!BB138</f>
        <v>$-117.70</v>
      </c>
      <c r="BC138" s="4" t="str">
        <f>Worksheet!BC138</f>
        <v>-0.08%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$1,663.00</v>
      </c>
      <c r="BI138" s="11" t="str">
        <f>Worksheet!BI138</f>
        <v>0.50%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 t="str">
        <f>Worksheet!BN138</f>
        <v>$79.98</v>
      </c>
      <c r="BO138" s="4" t="str">
        <f>Worksheet!BO138</f>
        <v>0.10%</v>
      </c>
      <c r="BP138" s="9">
        <f>Worksheet!BP138</f>
        <v>0</v>
      </c>
      <c r="BQ138" s="11">
        <f>Worksheet!BQ138</f>
        <v>0</v>
      </c>
      <c r="BR138" s="6" t="str">
        <f>Worksheet!BR138</f>
        <v>$771.95</v>
      </c>
      <c r="BS138" s="4" t="str">
        <f>Worksheet!BS138</f>
        <v>0.39%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 t="str">
        <f>Worksheet!BX138</f>
        <v>$563.82</v>
      </c>
      <c r="BY138" s="11" t="str">
        <f>Worksheet!BY138</f>
        <v>0.32%</v>
      </c>
      <c r="BZ138" s="6">
        <f>Worksheet!BZ138</f>
        <v>0</v>
      </c>
      <c r="CA138" s="4">
        <f>Worksheet!CA138</f>
        <v>0</v>
      </c>
      <c r="CB138" s="9">
        <f>Worksheet!CB138</f>
        <v>0</v>
      </c>
      <c r="CC138" s="11">
        <f>Worksheet!CC138</f>
        <v>0</v>
      </c>
      <c r="CD138" s="6">
        <f>Worksheet!CD138</f>
        <v>0</v>
      </c>
      <c r="CE138" s="4">
        <f>Worksheet!CE138</f>
        <v>0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6">
        <f>Worksheet!CL138</f>
        <v>0</v>
      </c>
      <c r="CM138" s="4">
        <f>Worksheet!CM138</f>
        <v>0</v>
      </c>
      <c r="CN138" s="9">
        <f>Worksheet!CN138</f>
        <v>0</v>
      </c>
      <c r="CO138" s="11">
        <f>Worksheet!CO138</f>
        <v>0</v>
      </c>
      <c r="CP138" s="6">
        <f>Worksheet!CP138</f>
        <v>0</v>
      </c>
      <c r="CQ138" s="4">
        <f>Worksheet!CQ138</f>
        <v>0</v>
      </c>
      <c r="CR138" s="9">
        <f>Worksheet!CR138</f>
        <v>0</v>
      </c>
      <c r="CS138" s="11">
        <f>Worksheet!CS138</f>
        <v>0</v>
      </c>
      <c r="CT138" s="9">
        <f>Worksheet!CT138</f>
        <v>0</v>
      </c>
      <c r="CU138" s="11">
        <f>Worksheet!CU138</f>
        <v>0</v>
      </c>
    </row>
    <row r="139" spans="1:99" hidden="1" outlineLevel="1" x14ac:dyDescent="0.25">
      <c r="A139" s="3" t="str">
        <f>Worksheet!A139</f>
        <v>Depreciation</v>
      </c>
      <c r="B139" s="39" t="str">
        <f>Worksheet!B139</f>
        <v>$2,040.72</v>
      </c>
      <c r="C139" s="53" t="str">
        <f>Worksheet!C139</f>
        <v>0.76%</v>
      </c>
      <c r="D139" s="9" t="str">
        <f>Worksheet!D139</f>
        <v>$3,323.00</v>
      </c>
      <c r="E139" s="11" t="str">
        <f>Worksheet!E139</f>
        <v>1.14%</v>
      </c>
      <c r="F139" s="6" t="str">
        <f>Worksheet!F139</f>
        <v>$3,567.50</v>
      </c>
      <c r="G139" s="4" t="str">
        <f>Worksheet!G139</f>
        <v>1.37%</v>
      </c>
      <c r="H139" s="9" t="str">
        <f>Worksheet!H139</f>
        <v>$3,706.57</v>
      </c>
      <c r="I139" s="11" t="str">
        <f>Worksheet!I139</f>
        <v>2.09%</v>
      </c>
      <c r="J139" s="6" t="str">
        <f>Worksheet!J139</f>
        <v>$2,894.71</v>
      </c>
      <c r="K139" s="4" t="str">
        <f>Worksheet!K139</f>
        <v>1.66%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>
        <f>Worksheet!P139</f>
        <v>0</v>
      </c>
      <c r="Q139" s="11">
        <f>Worksheet!Q139</f>
        <v>0</v>
      </c>
      <c r="R139" s="6" t="str">
        <f>Worksheet!R139</f>
        <v>$3,037.00</v>
      </c>
      <c r="S139" s="4" t="str">
        <f>Worksheet!S139</f>
        <v>3.94%</v>
      </c>
      <c r="T139" s="9" t="str">
        <f>Worksheet!T139</f>
        <v>$1,903.58</v>
      </c>
      <c r="U139" s="11" t="str">
        <f>Worksheet!U139</f>
        <v>1.46%</v>
      </c>
      <c r="V139" s="6" t="str">
        <f>Worksheet!V139</f>
        <v>$1,841.85</v>
      </c>
      <c r="W139" s="4" t="str">
        <f>Worksheet!W139</f>
        <v>1.81%</v>
      </c>
      <c r="X139" s="9" t="str">
        <f>Worksheet!X139</f>
        <v>$1,400.00</v>
      </c>
      <c r="Y139" s="11" t="str">
        <f>Worksheet!Y139</f>
        <v>0.53%</v>
      </c>
      <c r="Z139" s="6" t="str">
        <f>Worksheet!Z139</f>
        <v>$1,400.00</v>
      </c>
      <c r="AA139" s="4" t="str">
        <f>Worksheet!AA139</f>
        <v>0.52%</v>
      </c>
      <c r="AB139" s="9" t="str">
        <f>Worksheet!AB139</f>
        <v>$646.17</v>
      </c>
      <c r="AC139" s="11" t="str">
        <f>Worksheet!AC139</f>
        <v>1.00%</v>
      </c>
      <c r="AD139" s="6" t="str">
        <f>Worksheet!AD139</f>
        <v>$839.92</v>
      </c>
      <c r="AE139" s="4" t="str">
        <f>Worksheet!AE139</f>
        <v>1.10%</v>
      </c>
      <c r="AF139" s="9" t="str">
        <f>Worksheet!AF139</f>
        <v>$4,277.57</v>
      </c>
      <c r="AG139" s="11" t="str">
        <f>Worksheet!AG139</f>
        <v>2.46%</v>
      </c>
      <c r="AH139" s="6" t="str">
        <f>Worksheet!AH139</f>
        <v>$4,600.83</v>
      </c>
      <c r="AI139" s="4" t="str">
        <f>Worksheet!AI139</f>
        <v>2.26%</v>
      </c>
      <c r="AJ139" s="9" t="str">
        <f>Worksheet!AJ139</f>
        <v>$1,041.62</v>
      </c>
      <c r="AK139" s="11" t="str">
        <f>Worksheet!AK139</f>
        <v>0.44%</v>
      </c>
      <c r="AL139" s="6" t="str">
        <f>Worksheet!AL139</f>
        <v>$4,735.57</v>
      </c>
      <c r="AM139" s="4" t="str">
        <f>Worksheet!AM139</f>
        <v>1.98%</v>
      </c>
      <c r="AN139" s="9" t="str">
        <f>Worksheet!AN139</f>
        <v>$1,170.29</v>
      </c>
      <c r="AO139" s="11" t="str">
        <f>Worksheet!AO139</f>
        <v>0.52%</v>
      </c>
      <c r="AP139" s="6" t="str">
        <f>Worksheet!AP139</f>
        <v>$693.09</v>
      </c>
      <c r="AQ139" s="4" t="str">
        <f>Worksheet!AQ139</f>
        <v>0.34%</v>
      </c>
      <c r="AR139" s="9" t="str">
        <f>Worksheet!AR139</f>
        <v>$672.71</v>
      </c>
      <c r="AS139" s="11" t="str">
        <f>Worksheet!AS139</f>
        <v>0.46%</v>
      </c>
      <c r="AT139" s="6" t="str">
        <f>Worksheet!AT139</f>
        <v>$706.14</v>
      </c>
      <c r="AU139" s="4" t="str">
        <f>Worksheet!AU139</f>
        <v>0.55%</v>
      </c>
      <c r="AV139" s="9">
        <f>Worksheet!AV139</f>
        <v>0</v>
      </c>
      <c r="AW139" s="11">
        <f>Worksheet!AW139</f>
        <v>0</v>
      </c>
      <c r="AX139" s="6" t="str">
        <f>Worksheet!AX139</f>
        <v>$9,035.40</v>
      </c>
      <c r="AY139" s="4" t="str">
        <f>Worksheet!AY139</f>
        <v>2.49%</v>
      </c>
      <c r="AZ139" s="9" t="str">
        <f>Worksheet!AZ139</f>
        <v>$879.39</v>
      </c>
      <c r="BA139" s="11" t="str">
        <f>Worksheet!BA139</f>
        <v>0.57%</v>
      </c>
      <c r="BB139" s="6" t="str">
        <f>Worksheet!BB139</f>
        <v>$820.40</v>
      </c>
      <c r="BC139" s="4" t="str">
        <f>Worksheet!BC139</f>
        <v>0.55%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$3,427.00</v>
      </c>
      <c r="BI139" s="11" t="str">
        <f>Worksheet!BI139</f>
        <v>1.03%</v>
      </c>
      <c r="BJ139" s="6" t="str">
        <f>Worksheet!BJ139</f>
        <v>$3,870.40</v>
      </c>
      <c r="BK139" s="4" t="str">
        <f>Worksheet!BK139</f>
        <v>1.24%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 t="str">
        <f>Worksheet!BR139</f>
        <v>$2,875.48</v>
      </c>
      <c r="BS139" s="4" t="str">
        <f>Worksheet!BS139</f>
        <v>1.46%</v>
      </c>
      <c r="BT139" s="9">
        <f>Worksheet!BT139</f>
        <v>0</v>
      </c>
      <c r="BU139" s="11">
        <f>Worksheet!BU139</f>
        <v>0</v>
      </c>
      <c r="BV139" s="6" t="str">
        <f>Worksheet!BV139</f>
        <v>$1,660.00</v>
      </c>
      <c r="BW139" s="4" t="str">
        <f>Worksheet!BW139</f>
        <v>0.90%</v>
      </c>
      <c r="BX139" s="9">
        <f>Worksheet!BX139</f>
        <v>0</v>
      </c>
      <c r="BY139" s="11">
        <f>Worksheet!BY139</f>
        <v>0</v>
      </c>
      <c r="BZ139" s="6">
        <f>Worksheet!BZ139</f>
        <v>0</v>
      </c>
      <c r="CA139" s="4">
        <f>Worksheet!CA139</f>
        <v>0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 t="str">
        <f>Worksheet!CP139</f>
        <v>$107.33</v>
      </c>
      <c r="CQ139" s="4" t="str">
        <f>Worksheet!CQ139</f>
        <v>0.08%</v>
      </c>
      <c r="CR139" s="9">
        <f>Worksheet!CR139</f>
        <v>0</v>
      </c>
      <c r="CS139" s="11">
        <f>Worksheet!CS139</f>
        <v>0</v>
      </c>
      <c r="CT139" s="9" t="str">
        <f>Worksheet!CT139</f>
        <v>$385.17</v>
      </c>
      <c r="CU139" s="11" t="str">
        <f>Worksheet!CU139</f>
        <v>0.38%</v>
      </c>
    </row>
    <row r="140" spans="1:99" hidden="1" outlineLevel="1" x14ac:dyDescent="0.25">
      <c r="A140" s="3" t="str">
        <f>Worksheet!A140</f>
        <v>Dues &amp; Subscriptions</v>
      </c>
      <c r="B140" s="39" t="str">
        <f>Worksheet!B140</f>
        <v>$482.98</v>
      </c>
      <c r="C140" s="53" t="str">
        <f>Worksheet!C140</f>
        <v>0.18%</v>
      </c>
      <c r="D140" s="9" t="str">
        <f>Worksheet!D140</f>
        <v>$6.75</v>
      </c>
      <c r="E140" s="11" t="str">
        <f>Worksheet!E140</f>
        <v>0.00%</v>
      </c>
      <c r="F140" s="6" t="str">
        <f>Worksheet!F140</f>
        <v>$78.75</v>
      </c>
      <c r="G140" s="4" t="str">
        <f>Worksheet!G140</f>
        <v>0.03%</v>
      </c>
      <c r="H140" s="9" t="str">
        <f>Worksheet!H140</f>
        <v>$1,401.71</v>
      </c>
      <c r="I140" s="11" t="str">
        <f>Worksheet!I140</f>
        <v>0.79%</v>
      </c>
      <c r="J140" s="6" t="str">
        <f>Worksheet!J140</f>
        <v>$1,129.28</v>
      </c>
      <c r="K140" s="4" t="str">
        <f>Worksheet!K140</f>
        <v>0.64%</v>
      </c>
      <c r="L140" s="9" t="str">
        <f>Worksheet!L140</f>
        <v>$324.00</v>
      </c>
      <c r="M140" s="11" t="str">
        <f>Worksheet!M140</f>
        <v>0.13%</v>
      </c>
      <c r="N140" s="6" t="str">
        <f>Worksheet!N140</f>
        <v>$390.00</v>
      </c>
      <c r="O140" s="4" t="str">
        <f>Worksheet!O140</f>
        <v>0.16%</v>
      </c>
      <c r="P140" s="9" t="str">
        <f>Worksheet!P140</f>
        <v>$48.00</v>
      </c>
      <c r="Q140" s="11" t="str">
        <f>Worksheet!Q140</f>
        <v>0.05%</v>
      </c>
      <c r="R140" s="6" t="str">
        <f>Worksheet!R140</f>
        <v>$157.00</v>
      </c>
      <c r="S140" s="4" t="str">
        <f>Worksheet!S140</f>
        <v>0.20%</v>
      </c>
      <c r="T140" s="9" t="str">
        <f>Worksheet!T140</f>
        <v>$2.35</v>
      </c>
      <c r="U140" s="11" t="str">
        <f>Worksheet!U140</f>
        <v>0.00%</v>
      </c>
      <c r="V140" s="6" t="str">
        <f>Worksheet!V140</f>
        <v>$2.19</v>
      </c>
      <c r="W140" s="4" t="str">
        <f>Worksheet!W140</f>
        <v>0.00%</v>
      </c>
      <c r="X140" s="9" t="str">
        <f>Worksheet!X140</f>
        <v>$490.64</v>
      </c>
      <c r="Y140" s="11" t="str">
        <f>Worksheet!Y140</f>
        <v>0.18%</v>
      </c>
      <c r="Z140" s="6" t="str">
        <f>Worksheet!Z140</f>
        <v>$420.79</v>
      </c>
      <c r="AA140" s="4" t="str">
        <f>Worksheet!AA140</f>
        <v>0.15%</v>
      </c>
      <c r="AB140" s="9" t="str">
        <f>Worksheet!AB140</f>
        <v>$164.03</v>
      </c>
      <c r="AC140" s="11" t="str">
        <f>Worksheet!AC140</f>
        <v>0.25%</v>
      </c>
      <c r="AD140" s="6" t="str">
        <f>Worksheet!AD140</f>
        <v>$228.60</v>
      </c>
      <c r="AE140" s="4" t="str">
        <f>Worksheet!AE140</f>
        <v>0.30%</v>
      </c>
      <c r="AF140" s="9" t="str">
        <f>Worksheet!AF140</f>
        <v>$251.42</v>
      </c>
      <c r="AG140" s="11" t="str">
        <f>Worksheet!AG140</f>
        <v>0.14%</v>
      </c>
      <c r="AH140" s="6" t="str">
        <f>Worksheet!AH140</f>
        <v>$63.33</v>
      </c>
      <c r="AI140" s="4" t="str">
        <f>Worksheet!AI140</f>
        <v>0.03%</v>
      </c>
      <c r="AJ140" s="9">
        <f>Worksheet!AJ140</f>
        <v>0</v>
      </c>
      <c r="AK140" s="11">
        <f>Worksheet!AK140</f>
        <v>0</v>
      </c>
      <c r="AL140" s="6" t="str">
        <f>Worksheet!AL140</f>
        <v>$91.71</v>
      </c>
      <c r="AM140" s="4" t="str">
        <f>Worksheet!AM140</f>
        <v>0.03%</v>
      </c>
      <c r="AN140" s="9" t="str">
        <f>Worksheet!AN140</f>
        <v>$67.99</v>
      </c>
      <c r="AO140" s="11" t="str">
        <f>Worksheet!AO140</f>
        <v>0.03%</v>
      </c>
      <c r="AP140" s="6" t="str">
        <f>Worksheet!AP140</f>
        <v>$67.99</v>
      </c>
      <c r="AQ140" s="4" t="str">
        <f>Worksheet!AQ140</f>
        <v>0.03%</v>
      </c>
      <c r="AR140" s="9" t="str">
        <f>Worksheet!AR140</f>
        <v>$259.29</v>
      </c>
      <c r="AS140" s="11" t="str">
        <f>Worksheet!AS140</f>
        <v>0.17%</v>
      </c>
      <c r="AT140" s="6" t="str">
        <f>Worksheet!AT140</f>
        <v>$342.71</v>
      </c>
      <c r="AU140" s="4" t="str">
        <f>Worksheet!AU140</f>
        <v>0.26%</v>
      </c>
      <c r="AV140" s="9">
        <f>Worksheet!AV140</f>
        <v>0</v>
      </c>
      <c r="AW140" s="11">
        <f>Worksheet!AW140</f>
        <v>0</v>
      </c>
      <c r="AX140" s="6" t="str">
        <f>Worksheet!AX140</f>
        <v>$1,667.92</v>
      </c>
      <c r="AY140" s="4" t="str">
        <f>Worksheet!AY140</f>
        <v>0.46%</v>
      </c>
      <c r="AZ140" s="9" t="str">
        <f>Worksheet!AZ140</f>
        <v>$775.92</v>
      </c>
      <c r="BA140" s="11" t="str">
        <f>Worksheet!BA140</f>
        <v>0.50%</v>
      </c>
      <c r="BB140" s="6" t="str">
        <f>Worksheet!BB140</f>
        <v>$530.90</v>
      </c>
      <c r="BC140" s="4" t="str">
        <f>Worksheet!BC140</f>
        <v>0.36%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 t="str">
        <f>Worksheet!BH140</f>
        <v>$324.00</v>
      </c>
      <c r="BI140" s="11" t="str">
        <f>Worksheet!BI140</f>
        <v>0.09%</v>
      </c>
      <c r="BJ140" s="6" t="str">
        <f>Worksheet!BJ140</f>
        <v>$441.77</v>
      </c>
      <c r="BK140" s="4" t="str">
        <f>Worksheet!BK140</f>
        <v>0.14%</v>
      </c>
      <c r="BL140" s="9">
        <f>Worksheet!BL140</f>
        <v>0</v>
      </c>
      <c r="BM140" s="11">
        <f>Worksheet!BM140</f>
        <v>0</v>
      </c>
      <c r="BN140" s="6" t="str">
        <f>Worksheet!BN140</f>
        <v>$1,033.66</v>
      </c>
      <c r="BO140" s="4" t="str">
        <f>Worksheet!BO140</f>
        <v>1.40%</v>
      </c>
      <c r="BP140" s="9">
        <f>Worksheet!BP140</f>
        <v>0</v>
      </c>
      <c r="BQ140" s="11">
        <f>Worksheet!BQ140</f>
        <v>0</v>
      </c>
      <c r="BR140" s="6" t="str">
        <f>Worksheet!BR140</f>
        <v>$1,192.14</v>
      </c>
      <c r="BS140" s="4" t="str">
        <f>Worksheet!BS140</f>
        <v>0.60%</v>
      </c>
      <c r="BT140" s="9">
        <f>Worksheet!BT140</f>
        <v>0</v>
      </c>
      <c r="BU140" s="11">
        <f>Worksheet!BU140</f>
        <v>0</v>
      </c>
      <c r="BV140" s="6" t="str">
        <f>Worksheet!BV140</f>
        <v>$932.20</v>
      </c>
      <c r="BW140" s="4" t="str">
        <f>Worksheet!BW140</f>
        <v>0.50%</v>
      </c>
      <c r="BX140" s="9" t="str">
        <f>Worksheet!BX140</f>
        <v>$1,008.38</v>
      </c>
      <c r="BY140" s="11" t="str">
        <f>Worksheet!BY140</f>
        <v>0.58%</v>
      </c>
      <c r="BZ140" s="6">
        <f>Worksheet!BZ140</f>
        <v>0</v>
      </c>
      <c r="CA140" s="4">
        <f>Worksheet!CA140</f>
        <v>0</v>
      </c>
      <c r="CB140" s="9" t="str">
        <f>Worksheet!CB140</f>
        <v>$1,488.38</v>
      </c>
      <c r="CC140" s="11" t="str">
        <f>Worksheet!CC140</f>
        <v>0.77%</v>
      </c>
      <c r="CD140" s="6" t="str">
        <f>Worksheet!CD140</f>
        <v>$1,438.07</v>
      </c>
      <c r="CE140" s="4" t="str">
        <f>Worksheet!CE140</f>
        <v>0.69%</v>
      </c>
      <c r="CF140" s="9" t="str">
        <f>Worksheet!CF140</f>
        <v>$631.88</v>
      </c>
      <c r="CG140" s="11" t="str">
        <f>Worksheet!CG140</f>
        <v>0.37%</v>
      </c>
      <c r="CH140" s="6">
        <f>Worksheet!CH140</f>
        <v>0</v>
      </c>
      <c r="CI140" s="4">
        <f>Worksheet!CI140</f>
        <v>0</v>
      </c>
      <c r="CJ140" s="9">
        <f>Worksheet!CJ140</f>
        <v>0</v>
      </c>
      <c r="CK140" s="11">
        <f>Worksheet!CK140</f>
        <v>0</v>
      </c>
      <c r="CL140" s="6">
        <f>Worksheet!CL140</f>
        <v>0</v>
      </c>
      <c r="CM140" s="4">
        <f>Worksheet!CM140</f>
        <v>0</v>
      </c>
      <c r="CN140" s="9">
        <f>Worksheet!CN140</f>
        <v>0</v>
      </c>
      <c r="CO140" s="11">
        <f>Worksheet!CO140</f>
        <v>0</v>
      </c>
      <c r="CP140" s="6" t="str">
        <f>Worksheet!CP140</f>
        <v>$345.00</v>
      </c>
      <c r="CQ140" s="4" t="str">
        <f>Worksheet!CQ140</f>
        <v>0.28%</v>
      </c>
      <c r="CR140" s="9">
        <f>Worksheet!CR140</f>
        <v>0</v>
      </c>
      <c r="CS140" s="11">
        <f>Worksheet!CS140</f>
        <v>0</v>
      </c>
      <c r="CT140" s="9" t="str">
        <f>Worksheet!CT140</f>
        <v>$187.50</v>
      </c>
      <c r="CU140" s="11" t="str">
        <f>Worksheet!CU140</f>
        <v>0.18%</v>
      </c>
    </row>
    <row r="141" spans="1:99" hidden="1" outlineLevel="1" x14ac:dyDescent="0.25">
      <c r="A141" s="3" t="str">
        <f>Worksheet!A141</f>
        <v>Employee Benefits</v>
      </c>
      <c r="B141" s="39" t="str">
        <f>Worksheet!B141</f>
        <v>$1,195.11</v>
      </c>
      <c r="C141" s="53" t="str">
        <f>Worksheet!C141</f>
        <v>0.44%</v>
      </c>
      <c r="D141" s="9">
        <f>Worksheet!D141</f>
        <v>0</v>
      </c>
      <c r="E141" s="11">
        <f>Worksheet!E141</f>
        <v>0</v>
      </c>
      <c r="F141" s="6">
        <f>Worksheet!F141</f>
        <v>0</v>
      </c>
      <c r="G141" s="4">
        <f>Worksheet!G141</f>
        <v>0</v>
      </c>
      <c r="H141" s="9" t="str">
        <f>Worksheet!H141</f>
        <v>$89.42</v>
      </c>
      <c r="I141" s="11" t="str">
        <f>Worksheet!I141</f>
        <v>0.05%</v>
      </c>
      <c r="J141" s="6" t="str">
        <f>Worksheet!J141</f>
        <v>$273.85</v>
      </c>
      <c r="K141" s="4" t="str">
        <f>Worksheet!K141</f>
        <v>0.15%</v>
      </c>
      <c r="L141" s="9" t="str">
        <f>Worksheet!L141</f>
        <v>$3,505.00</v>
      </c>
      <c r="M141" s="11" t="str">
        <f>Worksheet!M141</f>
        <v>1.49%</v>
      </c>
      <c r="N141" s="6" t="str">
        <f>Worksheet!N141</f>
        <v>$2,423.00</v>
      </c>
      <c r="O141" s="4" t="str">
        <f>Worksheet!O141</f>
        <v>1.05%</v>
      </c>
      <c r="P141" s="9">
        <f>Worksheet!P141</f>
        <v>0</v>
      </c>
      <c r="Q141" s="11">
        <f>Worksheet!Q141</f>
        <v>0</v>
      </c>
      <c r="R141" s="6">
        <f>Worksheet!R141</f>
        <v>0</v>
      </c>
      <c r="S141" s="4">
        <f>Worksheet!S141</f>
        <v>0</v>
      </c>
      <c r="T141" s="9" t="str">
        <f>Worksheet!T141</f>
        <v>$504.86</v>
      </c>
      <c r="U141" s="11" t="str">
        <f>Worksheet!U141</f>
        <v>0.38%</v>
      </c>
      <c r="V141" s="6" t="str">
        <f>Worksheet!V141</f>
        <v>$286.38</v>
      </c>
      <c r="W141" s="4" t="str">
        <f>Worksheet!W141</f>
        <v>0.28%</v>
      </c>
      <c r="X141" s="9" t="str">
        <f>Worksheet!X141</f>
        <v>$471.70</v>
      </c>
      <c r="Y141" s="11" t="str">
        <f>Worksheet!Y141</f>
        <v>0.17%</v>
      </c>
      <c r="Z141" s="6" t="str">
        <f>Worksheet!Z141</f>
        <v>$362.48</v>
      </c>
      <c r="AA141" s="4" t="str">
        <f>Worksheet!AA141</f>
        <v>0.13%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$531.85</v>
      </c>
      <c r="AG141" s="11" t="str">
        <f>Worksheet!AG141</f>
        <v>0.30%</v>
      </c>
      <c r="AH141" s="6" t="str">
        <f>Worksheet!AH141</f>
        <v>$569.66</v>
      </c>
      <c r="AI141" s="4" t="str">
        <f>Worksheet!AI141</f>
        <v>0.28%</v>
      </c>
      <c r="AJ141" s="9" t="str">
        <f>Worksheet!AJ141</f>
        <v>$1,308.62</v>
      </c>
      <c r="AK141" s="11" t="str">
        <f>Worksheet!AK141</f>
        <v>0.56%</v>
      </c>
      <c r="AL141" s="6" t="str">
        <f>Worksheet!AL141</f>
        <v>$1,561.28</v>
      </c>
      <c r="AM141" s="4" t="str">
        <f>Worksheet!AM141</f>
        <v>0.65%</v>
      </c>
      <c r="AN141" s="9" t="str">
        <f>Worksheet!AN141</f>
        <v>$340.60</v>
      </c>
      <c r="AO141" s="11" t="str">
        <f>Worksheet!AO141</f>
        <v>0.15%</v>
      </c>
      <c r="AP141" s="6" t="str">
        <f>Worksheet!AP141</f>
        <v>$382.84</v>
      </c>
      <c r="AQ141" s="4" t="str">
        <f>Worksheet!AQ141</f>
        <v>0.18%</v>
      </c>
      <c r="AR141" s="9" t="str">
        <f>Worksheet!AR141</f>
        <v>$205.57</v>
      </c>
      <c r="AS141" s="11" t="str">
        <f>Worksheet!AS141</f>
        <v>0.14%</v>
      </c>
      <c r="AT141" s="6" t="str">
        <f>Worksheet!AT141</f>
        <v>$180.29</v>
      </c>
      <c r="AU141" s="4" t="str">
        <f>Worksheet!AU141</f>
        <v>0.14%</v>
      </c>
      <c r="AV141" s="9">
        <f>Worksheet!AV141</f>
        <v>0</v>
      </c>
      <c r="AW141" s="11">
        <f>Worksheet!AW141</f>
        <v>0</v>
      </c>
      <c r="AX141" s="6" t="str">
        <f>Worksheet!AX141</f>
        <v>$974.64</v>
      </c>
      <c r="AY141" s="4" t="str">
        <f>Worksheet!AY141</f>
        <v>0.26%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 t="str">
        <f>Worksheet!BJ141</f>
        <v>$691.91</v>
      </c>
      <c r="BK141" s="4" t="str">
        <f>Worksheet!BK141</f>
        <v>0.22%</v>
      </c>
      <c r="BL141" s="9">
        <f>Worksheet!BL141</f>
        <v>0</v>
      </c>
      <c r="BM141" s="11">
        <f>Worksheet!BM141</f>
        <v>0</v>
      </c>
      <c r="BN141" s="6" t="str">
        <f>Worksheet!BN141</f>
        <v>$43.75</v>
      </c>
      <c r="BO141" s="4" t="str">
        <f>Worksheet!BO141</f>
        <v>0.05%</v>
      </c>
      <c r="BP141" s="9">
        <f>Worksheet!BP141</f>
        <v>0</v>
      </c>
      <c r="BQ141" s="11">
        <f>Worksheet!BQ141</f>
        <v>0</v>
      </c>
      <c r="BR141" s="6" t="str">
        <f>Worksheet!BR141</f>
        <v>$214.96</v>
      </c>
      <c r="BS141" s="4" t="str">
        <f>Worksheet!BS141</f>
        <v>0.10%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 t="str">
        <f>Worksheet!BX141</f>
        <v>$6,965.06</v>
      </c>
      <c r="BY141" s="11" t="str">
        <f>Worksheet!BY141</f>
        <v>4.03%</v>
      </c>
      <c r="BZ141" s="6">
        <f>Worksheet!BZ141</f>
        <v>0</v>
      </c>
      <c r="CA141" s="4">
        <f>Worksheet!CA141</f>
        <v>0</v>
      </c>
      <c r="CB141" s="9" t="str">
        <f>Worksheet!CB141</f>
        <v>$1,382.74</v>
      </c>
      <c r="CC141" s="11" t="str">
        <f>Worksheet!CC141</f>
        <v>0.71%</v>
      </c>
      <c r="CD141" s="6" t="str">
        <f>Worksheet!CD141</f>
        <v>$1,595.32</v>
      </c>
      <c r="CE141" s="4" t="str">
        <f>Worksheet!CE141</f>
        <v>0.77%</v>
      </c>
      <c r="CF141" s="9" t="str">
        <f>Worksheet!CF141</f>
        <v>$1,238.50</v>
      </c>
      <c r="CG141" s="11" t="str">
        <f>Worksheet!CG141</f>
        <v>0.73%</v>
      </c>
      <c r="CH141" s="6" t="str">
        <f>Worksheet!CH141</f>
        <v>$1,456.02</v>
      </c>
      <c r="CI141" s="4" t="str">
        <f>Worksheet!CI141</f>
        <v>0.77%</v>
      </c>
      <c r="CJ141" s="9" t="str">
        <f>Worksheet!CJ141</f>
        <v>$-2,202.62</v>
      </c>
      <c r="CK141" s="11" t="str">
        <f>Worksheet!CK141</f>
        <v>-1.42%</v>
      </c>
      <c r="CL141" s="6" t="str">
        <f>Worksheet!CL141</f>
        <v>$803.07</v>
      </c>
      <c r="CM141" s="4" t="str">
        <f>Worksheet!CM141</f>
        <v>0.59%</v>
      </c>
      <c r="CN141" s="9">
        <f>Worksheet!CN141</f>
        <v>0</v>
      </c>
      <c r="CO141" s="11">
        <f>Worksheet!CO141</f>
        <v>0</v>
      </c>
      <c r="CP141" s="6" t="str">
        <f>Worksheet!CP141</f>
        <v>$300.00</v>
      </c>
      <c r="CQ141" s="4" t="str">
        <f>Worksheet!CQ141</f>
        <v>0.24%</v>
      </c>
      <c r="CR141" s="9">
        <f>Worksheet!CR141</f>
        <v>0</v>
      </c>
      <c r="CS141" s="11">
        <f>Worksheet!CS141</f>
        <v>0</v>
      </c>
      <c r="CT141" s="9" t="str">
        <f>Worksheet!CT141</f>
        <v>$195.58</v>
      </c>
      <c r="CU141" s="11" t="str">
        <f>Worksheet!CU141</f>
        <v>0.19%</v>
      </c>
    </row>
    <row r="142" spans="1:99" hidden="1" outlineLevel="1" x14ac:dyDescent="0.25">
      <c r="A142" s="3" t="str">
        <f>Worksheet!A142</f>
        <v>Freight</v>
      </c>
      <c r="B142" s="39" t="str">
        <f>Worksheet!B142</f>
        <v>$106.97</v>
      </c>
      <c r="C142" s="53" t="str">
        <f>Worksheet!C142</f>
        <v>0.03%</v>
      </c>
      <c r="D142" s="9" t="str">
        <f>Worksheet!D142</f>
        <v>$4.00</v>
      </c>
      <c r="E142" s="11" t="str">
        <f>Worksheet!E142</f>
        <v>0.00%</v>
      </c>
      <c r="F142" s="6" t="str">
        <f>Worksheet!F142</f>
        <v>$14.00</v>
      </c>
      <c r="G142" s="4" t="str">
        <f>Worksheet!G142</f>
        <v>0.00%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$3.00</v>
      </c>
      <c r="M142" s="11" t="str">
        <f>Worksheet!M142</f>
        <v>0.00%</v>
      </c>
      <c r="N142" s="6">
        <f>Worksheet!N142</f>
        <v>0</v>
      </c>
      <c r="O142" s="4">
        <f>Worksheet!O142</f>
        <v>0</v>
      </c>
      <c r="P142" s="9" t="str">
        <f>Worksheet!P142</f>
        <v>$49.00</v>
      </c>
      <c r="Q142" s="11" t="str">
        <f>Worksheet!Q142</f>
        <v>0.05%</v>
      </c>
      <c r="R142" s="6" t="str">
        <f>Worksheet!R142</f>
        <v>$77.00</v>
      </c>
      <c r="S142" s="4" t="str">
        <f>Worksheet!S142</f>
        <v>0.10%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$524.40</v>
      </c>
      <c r="AC142" s="11" t="str">
        <f>Worksheet!AC142</f>
        <v>0.81%</v>
      </c>
      <c r="AD142" s="6" t="str">
        <f>Worksheet!AD142</f>
        <v>$336.95</v>
      </c>
      <c r="AE142" s="4" t="str">
        <f>Worksheet!AE142</f>
        <v>0.44%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 t="str">
        <f>Worksheet!AZ142</f>
        <v>$10.00</v>
      </c>
      <c r="BA142" s="11" t="str">
        <f>Worksheet!BA142</f>
        <v>0.00%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$24.00</v>
      </c>
      <c r="BI142" s="11" t="str">
        <f>Worksheet!BI142</f>
        <v>0.00%</v>
      </c>
      <c r="BJ142" s="6" t="str">
        <f>Worksheet!BJ142</f>
        <v>$29.94</v>
      </c>
      <c r="BK142" s="4" t="str">
        <f>Worksheet!BK142</f>
        <v>0.00%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>
        <f>Worksheet!BP142</f>
        <v>0</v>
      </c>
      <c r="BQ142" s="11">
        <f>Worksheet!BQ142</f>
        <v>0</v>
      </c>
      <c r="BR142" s="6">
        <f>Worksheet!BR142</f>
        <v>0</v>
      </c>
      <c r="BS142" s="4">
        <f>Worksheet!BS142</f>
        <v>0</v>
      </c>
      <c r="BT142" s="9">
        <f>Worksheet!BT142</f>
        <v>0</v>
      </c>
      <c r="BU142" s="11">
        <f>Worksheet!BU142</f>
        <v>0</v>
      </c>
      <c r="BV142" s="6" t="str">
        <f>Worksheet!BV142</f>
        <v>$62.80</v>
      </c>
      <c r="BW142" s="4" t="str">
        <f>Worksheet!BW142</f>
        <v>0.03%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 t="str">
        <f>Worksheet!CB142</f>
        <v>$226.38</v>
      </c>
      <c r="CC142" s="11" t="str">
        <f>Worksheet!CC142</f>
        <v>0.11%</v>
      </c>
      <c r="CD142" s="6">
        <f>Worksheet!CD142</f>
        <v>0</v>
      </c>
      <c r="CE142" s="4">
        <f>Worksheet!CE142</f>
        <v>0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 t="str">
        <f>Worksheet!CJ142</f>
        <v>$15.00</v>
      </c>
      <c r="CK142" s="11" t="str">
        <f>Worksheet!CK142</f>
        <v>0.00%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9">
        <f>Worksheet!CT142</f>
        <v>0</v>
      </c>
      <c r="CU142" s="11">
        <f>Worksheet!CU142</f>
        <v>0</v>
      </c>
    </row>
    <row r="143" spans="1:99" hidden="1" outlineLevel="1" x14ac:dyDescent="0.25">
      <c r="A143" s="3" t="str">
        <f>Worksheet!A143</f>
        <v>Interest Bank / Owner</v>
      </c>
      <c r="B143" s="39" t="str">
        <f>Worksheet!B143</f>
        <v>$1,521.73</v>
      </c>
      <c r="C143" s="53" t="str">
        <f>Worksheet!C143</f>
        <v>0.56%</v>
      </c>
      <c r="D143" s="9" t="str">
        <f>Worksheet!D143</f>
        <v>$1,096.75</v>
      </c>
      <c r="E143" s="11" t="str">
        <f>Worksheet!E143</f>
        <v>0.37%</v>
      </c>
      <c r="F143" s="6" t="str">
        <f>Worksheet!F143</f>
        <v>$1,246.75</v>
      </c>
      <c r="G143" s="4" t="str">
        <f>Worksheet!G143</f>
        <v>0.48%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 t="str">
        <f>Worksheet!N143</f>
        <v>$160.00</v>
      </c>
      <c r="O143" s="4" t="str">
        <f>Worksheet!O143</f>
        <v>0.06%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>
        <f>Worksheet!T143</f>
        <v>0</v>
      </c>
      <c r="U143" s="11">
        <f>Worksheet!U143</f>
        <v>0</v>
      </c>
      <c r="V143" s="6" t="str">
        <f>Worksheet!V143</f>
        <v>$79.76</v>
      </c>
      <c r="W143" s="4" t="str">
        <f>Worksheet!W143</f>
        <v>0.07%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 t="str">
        <f>Worksheet!AB143</f>
        <v>$1,666.18</v>
      </c>
      <c r="AC143" s="11" t="str">
        <f>Worksheet!AC143</f>
        <v>2.59%</v>
      </c>
      <c r="AD143" s="6" t="str">
        <f>Worksheet!AD143</f>
        <v>$2.00</v>
      </c>
      <c r="AE143" s="4" t="str">
        <f>Worksheet!AE143</f>
        <v>0.00%</v>
      </c>
      <c r="AF143" s="9" t="str">
        <f>Worksheet!AF143</f>
        <v>$4,072.71</v>
      </c>
      <c r="AG143" s="11" t="str">
        <f>Worksheet!AG143</f>
        <v>2.34%</v>
      </c>
      <c r="AH143" s="6" t="str">
        <f>Worksheet!AH143</f>
        <v>$4,929.16</v>
      </c>
      <c r="AI143" s="4" t="str">
        <f>Worksheet!AI143</f>
        <v>2.42%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>
        <f>Worksheet!AV143</f>
        <v>0</v>
      </c>
      <c r="AW143" s="11">
        <f>Worksheet!AW143</f>
        <v>0</v>
      </c>
      <c r="AX143" s="6" t="str">
        <f>Worksheet!AX143</f>
        <v>$1,050.95</v>
      </c>
      <c r="AY143" s="4" t="str">
        <f>Worksheet!AY143</f>
        <v>0.29%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 t="str">
        <f>Worksheet!BD143</f>
        <v>$756.00</v>
      </c>
      <c r="BE143" s="11" t="str">
        <f>Worksheet!BE143</f>
        <v>0.31%</v>
      </c>
      <c r="BF143" s="6" t="str">
        <f>Worksheet!BF143</f>
        <v>$678.00</v>
      </c>
      <c r="BG143" s="4" t="str">
        <f>Worksheet!BG143</f>
        <v>0.30%</v>
      </c>
      <c r="BH143" s="9" t="str">
        <f>Worksheet!BH143</f>
        <v>$17.00</v>
      </c>
      <c r="BI143" s="11" t="str">
        <f>Worksheet!BI143</f>
        <v>0.00%</v>
      </c>
      <c r="BJ143" s="6" t="str">
        <f>Worksheet!BJ143</f>
        <v>$259.39</v>
      </c>
      <c r="BK143" s="4" t="str">
        <f>Worksheet!BK143</f>
        <v>0.08%</v>
      </c>
      <c r="BL143" s="9">
        <f>Worksheet!BL143</f>
        <v>0</v>
      </c>
      <c r="BM143" s="11">
        <f>Worksheet!BM143</f>
        <v>0</v>
      </c>
      <c r="BN143" s="6" t="str">
        <f>Worksheet!BN143</f>
        <v>$84.56</v>
      </c>
      <c r="BO143" s="4" t="str">
        <f>Worksheet!BO143</f>
        <v>0.11%</v>
      </c>
      <c r="BP143" s="9">
        <f>Worksheet!BP143</f>
        <v>0</v>
      </c>
      <c r="BQ143" s="11">
        <f>Worksheet!BQ143</f>
        <v>0</v>
      </c>
      <c r="BR143" s="6" t="str">
        <f>Worksheet!BR143</f>
        <v>$1,315.84</v>
      </c>
      <c r="BS143" s="4" t="str">
        <f>Worksheet!BS143</f>
        <v>0.66%</v>
      </c>
      <c r="BT143" s="9">
        <f>Worksheet!BT143</f>
        <v>0</v>
      </c>
      <c r="BU143" s="11">
        <f>Worksheet!BU143</f>
        <v>0</v>
      </c>
      <c r="BV143" s="6" t="str">
        <f>Worksheet!BV143</f>
        <v>$551.20</v>
      </c>
      <c r="BW143" s="4" t="str">
        <f>Worksheet!BW143</f>
        <v>0.29%</v>
      </c>
      <c r="BX143" s="9">
        <f>Worksheet!BX143</f>
        <v>0</v>
      </c>
      <c r="BY143" s="11">
        <f>Worksheet!BY143</f>
        <v>0</v>
      </c>
      <c r="BZ143" s="6">
        <f>Worksheet!BZ143</f>
        <v>0</v>
      </c>
      <c r="CA143" s="4">
        <f>Worksheet!CA143</f>
        <v>0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 t="str">
        <f>Worksheet!CL143</f>
        <v>$2,000.00</v>
      </c>
      <c r="CM143" s="4" t="str">
        <f>Worksheet!CM143</f>
        <v>1.47%</v>
      </c>
      <c r="CN143" s="9">
        <f>Worksheet!CN143</f>
        <v>0</v>
      </c>
      <c r="CO143" s="11">
        <f>Worksheet!CO143</f>
        <v>0</v>
      </c>
      <c r="CP143" s="6" t="str">
        <f>Worksheet!CP143</f>
        <v>$-13.91</v>
      </c>
      <c r="CQ143" s="4" t="str">
        <f>Worksheet!CQ143</f>
        <v>-0.01%</v>
      </c>
      <c r="CR143" s="9">
        <f>Worksheet!CR143</f>
        <v>0</v>
      </c>
      <c r="CS143" s="11">
        <f>Worksheet!CS143</f>
        <v>0</v>
      </c>
      <c r="CT143" s="9" t="str">
        <f>Worksheet!CT143</f>
        <v>$-476.49</v>
      </c>
      <c r="CU143" s="11" t="str">
        <f>Worksheet!CU143</f>
        <v>-0.47%</v>
      </c>
    </row>
    <row r="144" spans="1:99" hidden="1" outlineLevel="1" x14ac:dyDescent="0.25">
      <c r="A144" s="3" t="str">
        <f>Worksheet!A144</f>
        <v>Insurance - General</v>
      </c>
      <c r="B144" s="39" t="str">
        <f>Worksheet!B144</f>
        <v>$1,168.01</v>
      </c>
      <c r="C144" s="53" t="str">
        <f>Worksheet!C144</f>
        <v>0.43%</v>
      </c>
      <c r="D144" s="9" t="str">
        <f>Worksheet!D144</f>
        <v>$1,310.75</v>
      </c>
      <c r="E144" s="11" t="str">
        <f>Worksheet!E144</f>
        <v>0.45%</v>
      </c>
      <c r="F144" s="6" t="str">
        <f>Worksheet!F144</f>
        <v>$1,507.75</v>
      </c>
      <c r="G144" s="4" t="str">
        <f>Worksheet!G144</f>
        <v>0.58%</v>
      </c>
      <c r="H144" s="9" t="str">
        <f>Worksheet!H144</f>
        <v>$1,169.14</v>
      </c>
      <c r="I144" s="11" t="str">
        <f>Worksheet!I144</f>
        <v>0.65%</v>
      </c>
      <c r="J144" s="6" t="str">
        <f>Worksheet!J144</f>
        <v>$1,669.28</v>
      </c>
      <c r="K144" s="4" t="str">
        <f>Worksheet!K144</f>
        <v>0.95%</v>
      </c>
      <c r="L144" s="9" t="str">
        <f>Worksheet!L144</f>
        <v>$2,011.00</v>
      </c>
      <c r="M144" s="11" t="str">
        <f>Worksheet!M144</f>
        <v>0.85%</v>
      </c>
      <c r="N144" s="6" t="str">
        <f>Worksheet!N144</f>
        <v>$2,297.00</v>
      </c>
      <c r="O144" s="4" t="str">
        <f>Worksheet!O144</f>
        <v>1.00%</v>
      </c>
      <c r="P144" s="9" t="str">
        <f>Worksheet!P144</f>
        <v>$524.00</v>
      </c>
      <c r="Q144" s="11" t="str">
        <f>Worksheet!Q144</f>
        <v>0.57%</v>
      </c>
      <c r="R144" s="6" t="str">
        <f>Worksheet!R144</f>
        <v>$357.00</v>
      </c>
      <c r="S144" s="4" t="str">
        <f>Worksheet!S144</f>
        <v>0.46%</v>
      </c>
      <c r="T144" s="9" t="str">
        <f>Worksheet!T144</f>
        <v>$1,413.98</v>
      </c>
      <c r="U144" s="11" t="str">
        <f>Worksheet!U144</f>
        <v>1.08%</v>
      </c>
      <c r="V144" s="6" t="str">
        <f>Worksheet!V144</f>
        <v>$1,217.62</v>
      </c>
      <c r="W144" s="4" t="str">
        <f>Worksheet!W144</f>
        <v>1.20%</v>
      </c>
      <c r="X144" s="9" t="str">
        <f>Worksheet!X144</f>
        <v>$780.00</v>
      </c>
      <c r="Y144" s="11" t="str">
        <f>Worksheet!Y144</f>
        <v>0.29%</v>
      </c>
      <c r="Z144" s="6" t="str">
        <f>Worksheet!Z144</f>
        <v>$780.00</v>
      </c>
      <c r="AA144" s="4" t="str">
        <f>Worksheet!AA144</f>
        <v>0.29%</v>
      </c>
      <c r="AB144" s="9">
        <f>Worksheet!AB144</f>
        <v>0</v>
      </c>
      <c r="AC144" s="11">
        <f>Worksheet!AC144</f>
        <v>0</v>
      </c>
      <c r="AD144" s="6">
        <f>Worksheet!AD144</f>
        <v>0</v>
      </c>
      <c r="AE144" s="4">
        <f>Worksheet!AE144</f>
        <v>0</v>
      </c>
      <c r="AF144" s="9" t="str">
        <f>Worksheet!AF144</f>
        <v>$624.57</v>
      </c>
      <c r="AG144" s="11" t="str">
        <f>Worksheet!AG144</f>
        <v>0.35%</v>
      </c>
      <c r="AH144" s="6" t="str">
        <f>Worksheet!AH144</f>
        <v>$624.83</v>
      </c>
      <c r="AI144" s="4" t="str">
        <f>Worksheet!AI144</f>
        <v>0.30%</v>
      </c>
      <c r="AJ144" s="9" t="str">
        <f>Worksheet!AJ144</f>
        <v>$687.50</v>
      </c>
      <c r="AK144" s="11" t="str">
        <f>Worksheet!AK144</f>
        <v>0.29%</v>
      </c>
      <c r="AL144" s="6" t="str">
        <f>Worksheet!AL144</f>
        <v>$906.57</v>
      </c>
      <c r="AM144" s="4" t="str">
        <f>Worksheet!AM144</f>
        <v>0.37%</v>
      </c>
      <c r="AN144" s="9" t="str">
        <f>Worksheet!AN144</f>
        <v>$696.09</v>
      </c>
      <c r="AO144" s="11" t="str">
        <f>Worksheet!AO144</f>
        <v>0.30%</v>
      </c>
      <c r="AP144" s="6" t="str">
        <f>Worksheet!AP144</f>
        <v>$630.22</v>
      </c>
      <c r="AQ144" s="4" t="str">
        <f>Worksheet!AQ144</f>
        <v>0.30%</v>
      </c>
      <c r="AR144" s="9" t="str">
        <f>Worksheet!AR144</f>
        <v>$553.14</v>
      </c>
      <c r="AS144" s="11" t="str">
        <f>Worksheet!AS144</f>
        <v>0.38%</v>
      </c>
      <c r="AT144" s="6" t="str">
        <f>Worksheet!AT144</f>
        <v>$579.14</v>
      </c>
      <c r="AU144" s="4" t="str">
        <f>Worksheet!AU144</f>
        <v>0.45%</v>
      </c>
      <c r="AV144" s="9">
        <f>Worksheet!AV144</f>
        <v>0</v>
      </c>
      <c r="AW144" s="11">
        <f>Worksheet!AW144</f>
        <v>0</v>
      </c>
      <c r="AX144" s="6" t="str">
        <f>Worksheet!AX144</f>
        <v>$2,166.15</v>
      </c>
      <c r="AY144" s="4" t="str">
        <f>Worksheet!AY144</f>
        <v>0.59%</v>
      </c>
      <c r="AZ144" s="9" t="str">
        <f>Worksheet!AZ144</f>
        <v>$1,206.84</v>
      </c>
      <c r="BA144" s="11" t="str">
        <f>Worksheet!BA144</f>
        <v>0.78%</v>
      </c>
      <c r="BB144" s="6" t="str">
        <f>Worksheet!BB144</f>
        <v>$1,046.65</v>
      </c>
      <c r="BC144" s="4" t="str">
        <f>Worksheet!BC144</f>
        <v>0.71%</v>
      </c>
      <c r="BD144" s="9" t="str">
        <f>Worksheet!BD144</f>
        <v>$1,718.50</v>
      </c>
      <c r="BE144" s="11" t="str">
        <f>Worksheet!BE144</f>
        <v>0.71%</v>
      </c>
      <c r="BF144" s="6" t="str">
        <f>Worksheet!BF144</f>
        <v>$2,101.50</v>
      </c>
      <c r="BG144" s="4" t="str">
        <f>Worksheet!BG144</f>
        <v>0.95%</v>
      </c>
      <c r="BH144" s="9" t="str">
        <f>Worksheet!BH144</f>
        <v>$2,840.00</v>
      </c>
      <c r="BI144" s="11" t="str">
        <f>Worksheet!BI144</f>
        <v>0.85%</v>
      </c>
      <c r="BJ144" s="6" t="str">
        <f>Worksheet!BJ144</f>
        <v>$1,258.55</v>
      </c>
      <c r="BK144" s="4" t="str">
        <f>Worksheet!BK144</f>
        <v>0.40%</v>
      </c>
      <c r="BL144" s="9">
        <f>Worksheet!BL144</f>
        <v>0</v>
      </c>
      <c r="BM144" s="11">
        <f>Worksheet!BM144</f>
        <v>0</v>
      </c>
      <c r="BN144" s="6" t="str">
        <f>Worksheet!BN144</f>
        <v>$481.35</v>
      </c>
      <c r="BO144" s="4" t="str">
        <f>Worksheet!BO144</f>
        <v>0.65%</v>
      </c>
      <c r="BP144" s="9">
        <f>Worksheet!BP144</f>
        <v>0</v>
      </c>
      <c r="BQ144" s="11">
        <f>Worksheet!BQ144</f>
        <v>0</v>
      </c>
      <c r="BR144" s="6" t="str">
        <f>Worksheet!BR144</f>
        <v>$1,203.42</v>
      </c>
      <c r="BS144" s="4" t="str">
        <f>Worksheet!BS144</f>
        <v>0.61%</v>
      </c>
      <c r="BT144" s="9">
        <f>Worksheet!BT144</f>
        <v>0</v>
      </c>
      <c r="BU144" s="11">
        <f>Worksheet!BU144</f>
        <v>0</v>
      </c>
      <c r="BV144" s="6" t="str">
        <f>Worksheet!BV144</f>
        <v>$2,664.40</v>
      </c>
      <c r="BW144" s="4" t="str">
        <f>Worksheet!BW144</f>
        <v>1.44%</v>
      </c>
      <c r="BX144" s="9" t="str">
        <f>Worksheet!BX144</f>
        <v>$1,391.05</v>
      </c>
      <c r="BY144" s="11" t="str">
        <f>Worksheet!BY144</f>
        <v>0.80%</v>
      </c>
      <c r="BZ144" s="6">
        <f>Worksheet!BZ144</f>
        <v>0</v>
      </c>
      <c r="CA144" s="4">
        <f>Worksheet!CA144</f>
        <v>0</v>
      </c>
      <c r="CB144" s="9" t="str">
        <f>Worksheet!CB144</f>
        <v>$1,129.67</v>
      </c>
      <c r="CC144" s="11" t="str">
        <f>Worksheet!CC144</f>
        <v>0.58%</v>
      </c>
      <c r="CD144" s="6" t="str">
        <f>Worksheet!CD144</f>
        <v>$2,992.90</v>
      </c>
      <c r="CE144" s="4" t="str">
        <f>Worksheet!CE144</f>
        <v>1.44%</v>
      </c>
      <c r="CF144" s="9" t="str">
        <f>Worksheet!CF144</f>
        <v>$880.92</v>
      </c>
      <c r="CG144" s="11" t="str">
        <f>Worksheet!CG144</f>
        <v>0.52%</v>
      </c>
      <c r="CH144" s="6" t="str">
        <f>Worksheet!CH144</f>
        <v>$-956.00</v>
      </c>
      <c r="CI144" s="4" t="str">
        <f>Worksheet!CI144</f>
        <v>-0.51%</v>
      </c>
      <c r="CJ144" s="9" t="str">
        <f>Worksheet!CJ144</f>
        <v>$919.11</v>
      </c>
      <c r="CK144" s="11" t="str">
        <f>Worksheet!CK144</f>
        <v>0.59%</v>
      </c>
      <c r="CL144" s="6">
        <f>Worksheet!CL144</f>
        <v>0</v>
      </c>
      <c r="CM144" s="4">
        <f>Worksheet!CM144</f>
        <v>0</v>
      </c>
      <c r="CN144" s="9">
        <f>Worksheet!CN144</f>
        <v>0</v>
      </c>
      <c r="CO144" s="11">
        <f>Worksheet!CO144</f>
        <v>0</v>
      </c>
      <c r="CP144" s="6" t="str">
        <f>Worksheet!CP144</f>
        <v>$1,650.00</v>
      </c>
      <c r="CQ144" s="4" t="str">
        <f>Worksheet!CQ144</f>
        <v>1.34%</v>
      </c>
      <c r="CR144" s="9">
        <f>Worksheet!CR144</f>
        <v>0</v>
      </c>
      <c r="CS144" s="11">
        <f>Worksheet!CS144</f>
        <v>0</v>
      </c>
      <c r="CT144" s="9" t="str">
        <f>Worksheet!CT144</f>
        <v>$1,414.70</v>
      </c>
      <c r="CU144" s="11" t="str">
        <f>Worksheet!CU144</f>
        <v>1.40%</v>
      </c>
    </row>
    <row r="145" spans="1:99" hidden="1" outlineLevel="1" x14ac:dyDescent="0.25">
      <c r="A145" s="3" t="str">
        <f>Worksheet!A145</f>
        <v>Insurance - Health</v>
      </c>
      <c r="B145" s="39" t="str">
        <f>Worksheet!B145</f>
        <v>$1,977.56</v>
      </c>
      <c r="C145" s="53" t="str">
        <f>Worksheet!C145</f>
        <v>0.73%</v>
      </c>
      <c r="D145" s="9" t="str">
        <f>Worksheet!D145</f>
        <v>$4,694.75</v>
      </c>
      <c r="E145" s="11" t="str">
        <f>Worksheet!E145</f>
        <v>1.62%</v>
      </c>
      <c r="F145" s="6" t="str">
        <f>Worksheet!F145</f>
        <v>$4,874.50</v>
      </c>
      <c r="G145" s="4" t="str">
        <f>Worksheet!G145</f>
        <v>1.88%</v>
      </c>
      <c r="H145" s="9" t="str">
        <f>Worksheet!H145</f>
        <v>$1,050.57</v>
      </c>
      <c r="I145" s="11" t="str">
        <f>Worksheet!I145</f>
        <v>0.59%</v>
      </c>
      <c r="J145" s="6" t="str">
        <f>Worksheet!J145</f>
        <v>$1,955.57</v>
      </c>
      <c r="K145" s="4" t="str">
        <f>Worksheet!K145</f>
        <v>1.12%</v>
      </c>
      <c r="L145" s="9">
        <f>Worksheet!L145</f>
        <v>0</v>
      </c>
      <c r="M145" s="11">
        <f>Worksheet!M145</f>
        <v>0</v>
      </c>
      <c r="N145" s="6">
        <f>Worksheet!N145</f>
        <v>0</v>
      </c>
      <c r="O145" s="4">
        <f>Worksheet!O145</f>
        <v>0</v>
      </c>
      <c r="P145" s="9" t="str">
        <f>Worksheet!P145</f>
        <v>$417.00</v>
      </c>
      <c r="Q145" s="11" t="str">
        <f>Worksheet!Q145</f>
        <v>0.45%</v>
      </c>
      <c r="R145" s="6" t="str">
        <f>Worksheet!R145</f>
        <v>$70.00</v>
      </c>
      <c r="S145" s="4" t="str">
        <f>Worksheet!S145</f>
        <v>0.09%</v>
      </c>
      <c r="T145" s="9" t="str">
        <f>Worksheet!T145</f>
        <v>$1,531.29</v>
      </c>
      <c r="U145" s="11" t="str">
        <f>Worksheet!U145</f>
        <v>1.17%</v>
      </c>
      <c r="V145" s="6" t="str">
        <f>Worksheet!V145</f>
        <v>$1,071.20</v>
      </c>
      <c r="W145" s="4" t="str">
        <f>Worksheet!W145</f>
        <v>1.05%</v>
      </c>
      <c r="X145" s="9" t="str">
        <f>Worksheet!X145</f>
        <v>$1,407.69</v>
      </c>
      <c r="Y145" s="11" t="str">
        <f>Worksheet!Y145</f>
        <v>0.53%</v>
      </c>
      <c r="Z145" s="6" t="str">
        <f>Worksheet!Z145</f>
        <v>$538.79</v>
      </c>
      <c r="AA145" s="4" t="str">
        <f>Worksheet!AA145</f>
        <v>0.20%</v>
      </c>
      <c r="AB145" s="9">
        <f>Worksheet!AB145</f>
        <v>0</v>
      </c>
      <c r="AC145" s="11">
        <f>Worksheet!AC145</f>
        <v>0</v>
      </c>
      <c r="AD145" s="6">
        <f>Worksheet!AD145</f>
        <v>0</v>
      </c>
      <c r="AE145" s="4">
        <f>Worksheet!AE145</f>
        <v>0</v>
      </c>
      <c r="AF145" s="9" t="str">
        <f>Worksheet!AF145</f>
        <v>$2,305.85</v>
      </c>
      <c r="AG145" s="11" t="str">
        <f>Worksheet!AG145</f>
        <v>1.32%</v>
      </c>
      <c r="AH145" s="6" t="str">
        <f>Worksheet!AH145</f>
        <v>$2,084.16</v>
      </c>
      <c r="AI145" s="4" t="str">
        <f>Worksheet!AI145</f>
        <v>1.02%</v>
      </c>
      <c r="AJ145" s="9" t="str">
        <f>Worksheet!AJ145</f>
        <v>$2,778.87</v>
      </c>
      <c r="AK145" s="11" t="str">
        <f>Worksheet!AK145</f>
        <v>1.19%</v>
      </c>
      <c r="AL145" s="6" t="str">
        <f>Worksheet!AL145</f>
        <v>$3,028.00</v>
      </c>
      <c r="AM145" s="4" t="str">
        <f>Worksheet!AM145</f>
        <v>1.26%</v>
      </c>
      <c r="AN145" s="9" t="str">
        <f>Worksheet!AN145</f>
        <v>$1,906.88</v>
      </c>
      <c r="AO145" s="11" t="str">
        <f>Worksheet!AO145</f>
        <v>0.84%</v>
      </c>
      <c r="AP145" s="6" t="str">
        <f>Worksheet!AP145</f>
        <v>$1,769.88</v>
      </c>
      <c r="AQ145" s="4" t="str">
        <f>Worksheet!AQ145</f>
        <v>0.86%</v>
      </c>
      <c r="AR145" s="9" t="str">
        <f>Worksheet!AR145</f>
        <v>$2,078.86</v>
      </c>
      <c r="AS145" s="11" t="str">
        <f>Worksheet!AS145</f>
        <v>1.43%</v>
      </c>
      <c r="AT145" s="6" t="str">
        <f>Worksheet!AT145</f>
        <v>$2,457.71</v>
      </c>
      <c r="AU145" s="4" t="str">
        <f>Worksheet!AU145</f>
        <v>1.92%</v>
      </c>
      <c r="AV145" s="9">
        <f>Worksheet!AV145</f>
        <v>0</v>
      </c>
      <c r="AW145" s="11">
        <f>Worksheet!AW145</f>
        <v>0</v>
      </c>
      <c r="AX145" s="6" t="str">
        <f>Worksheet!AX145</f>
        <v>$2,208.63</v>
      </c>
      <c r="AY145" s="4" t="str">
        <f>Worksheet!AY145</f>
        <v>0.61%</v>
      </c>
      <c r="AZ145" s="9" t="str">
        <f>Worksheet!AZ145</f>
        <v>$1,979.46</v>
      </c>
      <c r="BA145" s="11" t="str">
        <f>Worksheet!BA145</f>
        <v>1.28%</v>
      </c>
      <c r="BB145" s="6">
        <f>Worksheet!BB145</f>
        <v>0</v>
      </c>
      <c r="BC145" s="4">
        <f>Worksheet!BC145</f>
        <v>0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 t="str">
        <f>Worksheet!BH145</f>
        <v>$1,251.00</v>
      </c>
      <c r="BI145" s="11" t="str">
        <f>Worksheet!BI145</f>
        <v>0.37%</v>
      </c>
      <c r="BJ145" s="6" t="str">
        <f>Worksheet!BJ145</f>
        <v>$1,406.43</v>
      </c>
      <c r="BK145" s="4" t="str">
        <f>Worksheet!BK145</f>
        <v>0.45%</v>
      </c>
      <c r="BL145" s="9">
        <f>Worksheet!BL145</f>
        <v>0</v>
      </c>
      <c r="BM145" s="11">
        <f>Worksheet!BM145</f>
        <v>0</v>
      </c>
      <c r="BN145" s="6" t="str">
        <f>Worksheet!BN145</f>
        <v>$1,129.71</v>
      </c>
      <c r="BO145" s="4" t="str">
        <f>Worksheet!BO145</f>
        <v>1.53%</v>
      </c>
      <c r="BP145" s="9">
        <f>Worksheet!BP145</f>
        <v>0</v>
      </c>
      <c r="BQ145" s="11">
        <f>Worksheet!BQ145</f>
        <v>0</v>
      </c>
      <c r="BR145" s="6" t="str">
        <f>Worksheet!BR145</f>
        <v>$3,001.87</v>
      </c>
      <c r="BS145" s="4" t="str">
        <f>Worksheet!BS145</f>
        <v>1.52%</v>
      </c>
      <c r="BT145" s="9">
        <f>Worksheet!BT145</f>
        <v>0</v>
      </c>
      <c r="BU145" s="11">
        <f>Worksheet!BU145</f>
        <v>0</v>
      </c>
      <c r="BV145" s="6" t="str">
        <f>Worksheet!BV145</f>
        <v>$2,626.00</v>
      </c>
      <c r="BW145" s="4" t="str">
        <f>Worksheet!BW145</f>
        <v>1.42%</v>
      </c>
      <c r="BX145" s="9" t="str">
        <f>Worksheet!BX145</f>
        <v>$2,328.56</v>
      </c>
      <c r="BY145" s="11" t="str">
        <f>Worksheet!BY145</f>
        <v>1.34%</v>
      </c>
      <c r="BZ145" s="6">
        <f>Worksheet!BZ145</f>
        <v>0</v>
      </c>
      <c r="CA145" s="4">
        <f>Worksheet!CA145</f>
        <v>0</v>
      </c>
      <c r="CB145" s="9">
        <f>Worksheet!CB145</f>
        <v>0</v>
      </c>
      <c r="CC145" s="11">
        <f>Worksheet!CC145</f>
        <v>0</v>
      </c>
      <c r="CD145" s="6">
        <f>Worksheet!CD145</f>
        <v>0</v>
      </c>
      <c r="CE145" s="4">
        <f>Worksheet!CE145</f>
        <v>0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 t="str">
        <f>Worksheet!CP145</f>
        <v>$482.71</v>
      </c>
      <c r="CQ145" s="4" t="str">
        <f>Worksheet!CQ145</f>
        <v>0.39%</v>
      </c>
      <c r="CR145" s="9">
        <f>Worksheet!CR145</f>
        <v>0</v>
      </c>
      <c r="CS145" s="11">
        <f>Worksheet!CS145</f>
        <v>0</v>
      </c>
      <c r="CT145" s="9" t="str">
        <f>Worksheet!CT145</f>
        <v>$230.06</v>
      </c>
      <c r="CU145" s="11" t="str">
        <f>Worksheet!CU145</f>
        <v>0.22%</v>
      </c>
    </row>
    <row r="146" spans="1:99" hidden="1" outlineLevel="1" x14ac:dyDescent="0.25">
      <c r="A146" s="3" t="str">
        <f>Worksheet!A146</f>
        <v>Insurance - Life</v>
      </c>
      <c r="B146" s="39" t="str">
        <f>Worksheet!B146</f>
        <v>$233.91</v>
      </c>
      <c r="C146" s="53" t="str">
        <f>Worksheet!C146</f>
        <v>0.08%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 t="str">
        <f>Worksheet!L146</f>
        <v>$606.00</v>
      </c>
      <c r="M146" s="11" t="str">
        <f>Worksheet!M146</f>
        <v>0.25%</v>
      </c>
      <c r="N146" s="6" t="str">
        <f>Worksheet!N146</f>
        <v>$1,009.00</v>
      </c>
      <c r="O146" s="4" t="str">
        <f>Worksheet!O146</f>
        <v>0.43%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>
        <f>Worksheet!V146</f>
        <v>0</v>
      </c>
      <c r="W146" s="4">
        <f>Worksheet!W146</f>
        <v>0</v>
      </c>
      <c r="X146" s="9" t="str">
        <f>Worksheet!X146</f>
        <v>$14.88</v>
      </c>
      <c r="Y146" s="11" t="str">
        <f>Worksheet!Y146</f>
        <v>0.00%</v>
      </c>
      <c r="Z146" s="6" t="str">
        <f>Worksheet!Z146</f>
        <v>$15.37</v>
      </c>
      <c r="AA146" s="4" t="str">
        <f>Worksheet!AA146</f>
        <v>0.00%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$80.85</v>
      </c>
      <c r="AG146" s="11" t="str">
        <f>Worksheet!AG146</f>
        <v>0.04%</v>
      </c>
      <c r="AH146" s="6" t="str">
        <f>Worksheet!AH146</f>
        <v>$71.00</v>
      </c>
      <c r="AI146" s="4" t="str">
        <f>Worksheet!AI146</f>
        <v>0.03%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 t="str">
        <f>Worksheet!AX146</f>
        <v>$398.90</v>
      </c>
      <c r="AY146" s="4" t="str">
        <f>Worksheet!AY146</f>
        <v>0.11%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 t="str">
        <f>Worksheet!BN146</f>
        <v>$106.20</v>
      </c>
      <c r="BO146" s="4" t="str">
        <f>Worksheet!BO146</f>
        <v>0.14%</v>
      </c>
      <c r="BP146" s="9">
        <f>Worksheet!BP146</f>
        <v>0</v>
      </c>
      <c r="BQ146" s="11">
        <f>Worksheet!BQ146</f>
        <v>0</v>
      </c>
      <c r="BR146" s="6" t="str">
        <f>Worksheet!BR146</f>
        <v>$199.68</v>
      </c>
      <c r="BS146" s="4" t="str">
        <f>Worksheet!BS146</f>
        <v>0.10%</v>
      </c>
      <c r="BT146" s="9">
        <f>Worksheet!BT146</f>
        <v>0</v>
      </c>
      <c r="BU146" s="11">
        <f>Worksheet!BU146</f>
        <v>0</v>
      </c>
      <c r="BV146" s="6" t="str">
        <f>Worksheet!BV146</f>
        <v>$57.00</v>
      </c>
      <c r="BW146" s="4" t="str">
        <f>Worksheet!BW146</f>
        <v>0.03%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9">
        <f>Worksheet!CT146</f>
        <v>0</v>
      </c>
      <c r="CU146" s="11">
        <f>Worksheet!CU146</f>
        <v>0</v>
      </c>
    </row>
    <row r="147" spans="1:99" hidden="1" outlineLevel="1" x14ac:dyDescent="0.25">
      <c r="A147" s="3" t="str">
        <f>Worksheet!A147</f>
        <v>Insurance Work. Comp</v>
      </c>
      <c r="B147" s="39" t="str">
        <f>Worksheet!B147</f>
        <v>$1,579.49</v>
      </c>
      <c r="C147" s="53" t="str">
        <f>Worksheet!C147</f>
        <v>0.58%</v>
      </c>
      <c r="D147" s="9" t="str">
        <f>Worksheet!D147</f>
        <v>$1,102.75</v>
      </c>
      <c r="E147" s="11" t="str">
        <f>Worksheet!E147</f>
        <v>0.38%</v>
      </c>
      <c r="F147" s="6" t="str">
        <f>Worksheet!F147</f>
        <v>$1,410.75</v>
      </c>
      <c r="G147" s="4" t="str">
        <f>Worksheet!G147</f>
        <v>0.54%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 t="str">
        <f>Worksheet!L147</f>
        <v>$2,425.00</v>
      </c>
      <c r="M147" s="11" t="str">
        <f>Worksheet!M147</f>
        <v>1.03%</v>
      </c>
      <c r="N147" s="6" t="str">
        <f>Worksheet!N147</f>
        <v>$1,592.00</v>
      </c>
      <c r="O147" s="4" t="str">
        <f>Worksheet!O147</f>
        <v>0.69%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$530.48</v>
      </c>
      <c r="U147" s="11" t="str">
        <f>Worksheet!U147</f>
        <v>0.40%</v>
      </c>
      <c r="V147" s="6" t="str">
        <f>Worksheet!V147</f>
        <v>$661.36</v>
      </c>
      <c r="W147" s="4" t="str">
        <f>Worksheet!W147</f>
        <v>0.65%</v>
      </c>
      <c r="X147" s="9" t="str">
        <f>Worksheet!X147</f>
        <v>$1,650.00</v>
      </c>
      <c r="Y147" s="11" t="str">
        <f>Worksheet!Y147</f>
        <v>0.62%</v>
      </c>
      <c r="Z147" s="6" t="str">
        <f>Worksheet!Z147</f>
        <v>$1,650.00</v>
      </c>
      <c r="AA147" s="4" t="str">
        <f>Worksheet!AA147</f>
        <v>0.61%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$785.00</v>
      </c>
      <c r="AG147" s="11" t="str">
        <f>Worksheet!AG147</f>
        <v>0.45%</v>
      </c>
      <c r="AH147" s="6" t="str">
        <f>Worksheet!AH147</f>
        <v>$825.33</v>
      </c>
      <c r="AI147" s="4" t="str">
        <f>Worksheet!AI147</f>
        <v>0.40%</v>
      </c>
      <c r="AJ147" s="9" t="str">
        <f>Worksheet!AJ147</f>
        <v>$500.00</v>
      </c>
      <c r="AK147" s="11" t="str">
        <f>Worksheet!AK147</f>
        <v>0.21%</v>
      </c>
      <c r="AL147" s="6" t="str">
        <f>Worksheet!AL147</f>
        <v>$428.57</v>
      </c>
      <c r="AM147" s="4" t="str">
        <f>Worksheet!AM147</f>
        <v>0.17%</v>
      </c>
      <c r="AN147" s="9" t="str">
        <f>Worksheet!AN147</f>
        <v>$1,487.08</v>
      </c>
      <c r="AO147" s="11" t="str">
        <f>Worksheet!AO147</f>
        <v>0.66%</v>
      </c>
      <c r="AP147" s="6" t="str">
        <f>Worksheet!AP147</f>
        <v>$1,365.83</v>
      </c>
      <c r="AQ147" s="4" t="str">
        <f>Worksheet!AQ147</f>
        <v>0.67%</v>
      </c>
      <c r="AR147" s="9" t="str">
        <f>Worksheet!AR147</f>
        <v>$1,499.71</v>
      </c>
      <c r="AS147" s="11" t="str">
        <f>Worksheet!AS147</f>
        <v>1.03%</v>
      </c>
      <c r="AT147" s="6" t="str">
        <f>Worksheet!AT147</f>
        <v>$4,392.71</v>
      </c>
      <c r="AU147" s="4" t="str">
        <f>Worksheet!AU147</f>
        <v>3.44%</v>
      </c>
      <c r="AV147" s="9">
        <f>Worksheet!AV147</f>
        <v>0</v>
      </c>
      <c r="AW147" s="11">
        <f>Worksheet!AW147</f>
        <v>0</v>
      </c>
      <c r="AX147" s="6" t="str">
        <f>Worksheet!AX147</f>
        <v>$52.99</v>
      </c>
      <c r="AY147" s="4" t="str">
        <f>Worksheet!AY147</f>
        <v>0.01%</v>
      </c>
      <c r="AZ147" s="9" t="str">
        <f>Worksheet!AZ147</f>
        <v>$776.37</v>
      </c>
      <c r="BA147" s="11" t="str">
        <f>Worksheet!BA147</f>
        <v>0.50%</v>
      </c>
      <c r="BB147" s="6" t="str">
        <f>Worksheet!BB147</f>
        <v>$1,275.80</v>
      </c>
      <c r="BC147" s="4" t="str">
        <f>Worksheet!BC147</f>
        <v>0.86%</v>
      </c>
      <c r="BD147" s="9" t="str">
        <f>Worksheet!BD147</f>
        <v>$2,913.33</v>
      </c>
      <c r="BE147" s="11" t="str">
        <f>Worksheet!BE147</f>
        <v>1.20%</v>
      </c>
      <c r="BF147" s="6" t="str">
        <f>Worksheet!BF147</f>
        <v>$3,819.66</v>
      </c>
      <c r="BG147" s="4" t="str">
        <f>Worksheet!BG147</f>
        <v>1.72%</v>
      </c>
      <c r="BH147" s="9" t="str">
        <f>Worksheet!BH147</f>
        <v>$1,468.00</v>
      </c>
      <c r="BI147" s="11" t="str">
        <f>Worksheet!BI147</f>
        <v>0.44%</v>
      </c>
      <c r="BJ147" s="6" t="str">
        <f>Worksheet!BJ147</f>
        <v>$1,419.45</v>
      </c>
      <c r="BK147" s="4" t="str">
        <f>Worksheet!BK147</f>
        <v>0.45%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 t="str">
        <f>Worksheet!BV147</f>
        <v>$2,656.00</v>
      </c>
      <c r="BW147" s="4" t="str">
        <f>Worksheet!BW147</f>
        <v>1.44%</v>
      </c>
      <c r="BX147" s="9" t="str">
        <f>Worksheet!BX147</f>
        <v>$3,816.26</v>
      </c>
      <c r="BY147" s="11" t="str">
        <f>Worksheet!BY147</f>
        <v>2.21%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6">
        <f>Worksheet!CH147</f>
        <v>0</v>
      </c>
      <c r="CI147" s="4">
        <f>Worksheet!CI147</f>
        <v>0</v>
      </c>
      <c r="CJ147" s="9">
        <f>Worksheet!CJ147</f>
        <v>0</v>
      </c>
      <c r="CK147" s="11">
        <f>Worksheet!CK147</f>
        <v>0</v>
      </c>
      <c r="CL147" s="6">
        <f>Worksheet!CL147</f>
        <v>0</v>
      </c>
      <c r="CM147" s="4">
        <f>Worksheet!CM147</f>
        <v>0</v>
      </c>
      <c r="CN147" s="9">
        <f>Worksheet!CN147</f>
        <v>0</v>
      </c>
      <c r="CO147" s="11">
        <f>Worksheet!CO147</f>
        <v>0</v>
      </c>
      <c r="CP147" s="6">
        <f>Worksheet!CP147</f>
        <v>0</v>
      </c>
      <c r="CQ147" s="4">
        <f>Worksheet!CQ147</f>
        <v>0</v>
      </c>
      <c r="CR147" s="9">
        <f>Worksheet!CR147</f>
        <v>0</v>
      </c>
      <c r="CS147" s="11">
        <f>Worksheet!CS147</f>
        <v>0</v>
      </c>
      <c r="CT147" s="9">
        <f>Worksheet!CT147</f>
        <v>0</v>
      </c>
      <c r="CU147" s="11">
        <f>Worksheet!CU147</f>
        <v>0</v>
      </c>
    </row>
    <row r="148" spans="1:99" hidden="1" outlineLevel="1" x14ac:dyDescent="0.25">
      <c r="A148" s="3" t="str">
        <f>Worksheet!A148</f>
        <v>Laundry / Uniforms</v>
      </c>
      <c r="B148" s="39" t="str">
        <f>Worksheet!B148</f>
        <v>$371.17</v>
      </c>
      <c r="C148" s="53" t="str">
        <f>Worksheet!C148</f>
        <v>0.13%</v>
      </c>
      <c r="D148" s="9">
        <f>Worksheet!D148</f>
        <v>0</v>
      </c>
      <c r="E148" s="11">
        <f>Worksheet!E148</f>
        <v>0</v>
      </c>
      <c r="F148" s="6">
        <f>Worksheet!F148</f>
        <v>0</v>
      </c>
      <c r="G148" s="4">
        <f>Worksheet!G148</f>
        <v>0</v>
      </c>
      <c r="H148" s="9" t="str">
        <f>Worksheet!H148</f>
        <v>$113.85</v>
      </c>
      <c r="I148" s="11" t="str">
        <f>Worksheet!I148</f>
        <v>0.06%</v>
      </c>
      <c r="J148" s="6" t="str">
        <f>Worksheet!J148</f>
        <v>$68.00</v>
      </c>
      <c r="K148" s="4" t="str">
        <f>Worksheet!K148</f>
        <v>0.03%</v>
      </c>
      <c r="L148" s="9" t="str">
        <f>Worksheet!L148</f>
        <v>$-22.00</v>
      </c>
      <c r="M148" s="11" t="str">
        <f>Worksheet!M148</f>
        <v>0.00%</v>
      </c>
      <c r="N148" s="6" t="str">
        <f>Worksheet!N148</f>
        <v>$251.00</v>
      </c>
      <c r="O148" s="4" t="str">
        <f>Worksheet!O148</f>
        <v>0.10%</v>
      </c>
      <c r="P148" s="9" t="str">
        <f>Worksheet!P148</f>
        <v>$215.00</v>
      </c>
      <c r="Q148" s="11" t="str">
        <f>Worksheet!Q148</f>
        <v>0.23%</v>
      </c>
      <c r="R148" s="6" t="str">
        <f>Worksheet!R148</f>
        <v>$216.00</v>
      </c>
      <c r="S148" s="4" t="str">
        <f>Worksheet!S148</f>
        <v>0.28%</v>
      </c>
      <c r="T148" s="9" t="str">
        <f>Worksheet!T148</f>
        <v>$180.35</v>
      </c>
      <c r="U148" s="11" t="str">
        <f>Worksheet!U148</f>
        <v>0.13%</v>
      </c>
      <c r="V148" s="6" t="str">
        <f>Worksheet!V148</f>
        <v>$106.39</v>
      </c>
      <c r="W148" s="4" t="str">
        <f>Worksheet!W148</f>
        <v>0.10%</v>
      </c>
      <c r="X148" s="9" t="str">
        <f>Worksheet!X148</f>
        <v>$410.89</v>
      </c>
      <c r="Y148" s="11" t="str">
        <f>Worksheet!Y148</f>
        <v>0.15%</v>
      </c>
      <c r="Z148" s="6" t="str">
        <f>Worksheet!Z148</f>
        <v>$405.50</v>
      </c>
      <c r="AA148" s="4" t="str">
        <f>Worksheet!AA148</f>
        <v>0.15%</v>
      </c>
      <c r="AB148" s="9" t="str">
        <f>Worksheet!AB148</f>
        <v>$14.87</v>
      </c>
      <c r="AC148" s="11" t="str">
        <f>Worksheet!AC148</f>
        <v>0.02%</v>
      </c>
      <c r="AD148" s="6" t="str">
        <f>Worksheet!AD148</f>
        <v>$42.68</v>
      </c>
      <c r="AE148" s="4" t="str">
        <f>Worksheet!AE148</f>
        <v>0.05%</v>
      </c>
      <c r="AF148" s="9" t="str">
        <f>Worksheet!AF148</f>
        <v>$498.00</v>
      </c>
      <c r="AG148" s="11" t="str">
        <f>Worksheet!AG148</f>
        <v>0.28%</v>
      </c>
      <c r="AH148" s="6" t="str">
        <f>Worksheet!AH148</f>
        <v>$340.33</v>
      </c>
      <c r="AI148" s="4" t="str">
        <f>Worksheet!AI148</f>
        <v>0.16%</v>
      </c>
      <c r="AJ148" s="9" t="str">
        <f>Worksheet!AJ148</f>
        <v>$571.87</v>
      </c>
      <c r="AK148" s="11" t="str">
        <f>Worksheet!AK148</f>
        <v>0.24%</v>
      </c>
      <c r="AL148" s="6" t="str">
        <f>Worksheet!AL148</f>
        <v>$617.85</v>
      </c>
      <c r="AM148" s="4" t="str">
        <f>Worksheet!AM148</f>
        <v>0.25%</v>
      </c>
      <c r="AN148" s="9">
        <f>Worksheet!AN148</f>
        <v>0</v>
      </c>
      <c r="AO148" s="11">
        <f>Worksheet!AO148</f>
        <v>0</v>
      </c>
      <c r="AP148" s="6" t="str">
        <f>Worksheet!AP148</f>
        <v>$1,207.07</v>
      </c>
      <c r="AQ148" s="4" t="str">
        <f>Worksheet!AQ148</f>
        <v>0.59%</v>
      </c>
      <c r="AR148" s="9" t="str">
        <f>Worksheet!AR148</f>
        <v>$301.86</v>
      </c>
      <c r="AS148" s="11" t="str">
        <f>Worksheet!AS148</f>
        <v>0.20%</v>
      </c>
      <c r="AT148" s="6" t="str">
        <f>Worksheet!AT148</f>
        <v>$253.29</v>
      </c>
      <c r="AU148" s="4" t="str">
        <f>Worksheet!AU148</f>
        <v>0.19%</v>
      </c>
      <c r="AV148" s="9">
        <f>Worksheet!AV148</f>
        <v>0</v>
      </c>
      <c r="AW148" s="11">
        <f>Worksheet!AW148</f>
        <v>0</v>
      </c>
      <c r="AX148" s="6" t="str">
        <f>Worksheet!AX148</f>
        <v>$1,320.72</v>
      </c>
      <c r="AY148" s="4" t="str">
        <f>Worksheet!AY148</f>
        <v>0.36%</v>
      </c>
      <c r="AZ148" s="9" t="str">
        <f>Worksheet!AZ148</f>
        <v>$487.19</v>
      </c>
      <c r="BA148" s="11" t="str">
        <f>Worksheet!BA148</f>
        <v>0.31%</v>
      </c>
      <c r="BB148" s="6" t="str">
        <f>Worksheet!BB148</f>
        <v>$643.34</v>
      </c>
      <c r="BC148" s="4" t="str">
        <f>Worksheet!BC148</f>
        <v>0.43%</v>
      </c>
      <c r="BD148" s="9" t="str">
        <f>Worksheet!BD148</f>
        <v>$1,180.16</v>
      </c>
      <c r="BE148" s="11" t="str">
        <f>Worksheet!BE148</f>
        <v>0.48%</v>
      </c>
      <c r="BF148" s="6" t="str">
        <f>Worksheet!BF148</f>
        <v>$1,476.16</v>
      </c>
      <c r="BG148" s="4" t="str">
        <f>Worksheet!BG148</f>
        <v>0.66%</v>
      </c>
      <c r="BH148" s="9" t="str">
        <f>Worksheet!BH148</f>
        <v>$546.00</v>
      </c>
      <c r="BI148" s="11" t="str">
        <f>Worksheet!BI148</f>
        <v>0.16%</v>
      </c>
      <c r="BJ148" s="6" t="str">
        <f>Worksheet!BJ148</f>
        <v>$1,172.42</v>
      </c>
      <c r="BK148" s="4" t="str">
        <f>Worksheet!BK148</f>
        <v>0.37%</v>
      </c>
      <c r="BL148" s="9">
        <f>Worksheet!BL148</f>
        <v>0</v>
      </c>
      <c r="BM148" s="11">
        <f>Worksheet!BM148</f>
        <v>0</v>
      </c>
      <c r="BN148" s="6" t="str">
        <f>Worksheet!BN148</f>
        <v>$128.27</v>
      </c>
      <c r="BO148" s="4" t="str">
        <f>Worksheet!BO148</f>
        <v>0.17%</v>
      </c>
      <c r="BP148" s="9">
        <f>Worksheet!BP148</f>
        <v>0</v>
      </c>
      <c r="BQ148" s="11">
        <f>Worksheet!BQ148</f>
        <v>0</v>
      </c>
      <c r="BR148" s="6" t="str">
        <f>Worksheet!BR148</f>
        <v>$891.36</v>
      </c>
      <c r="BS148" s="4" t="str">
        <f>Worksheet!BS148</f>
        <v>0.45%</v>
      </c>
      <c r="BT148" s="9">
        <f>Worksheet!BT148</f>
        <v>0</v>
      </c>
      <c r="BU148" s="11">
        <f>Worksheet!BU148</f>
        <v>0</v>
      </c>
      <c r="BV148" s="6" t="str">
        <f>Worksheet!BV148</f>
        <v>$598.60</v>
      </c>
      <c r="BW148" s="4" t="str">
        <f>Worksheet!BW148</f>
        <v>0.32%</v>
      </c>
      <c r="BX148" s="9" t="str">
        <f>Worksheet!BX148</f>
        <v>$610.94</v>
      </c>
      <c r="BY148" s="11" t="str">
        <f>Worksheet!BY148</f>
        <v>0.35%</v>
      </c>
      <c r="BZ148" s="6">
        <f>Worksheet!BZ148</f>
        <v>0</v>
      </c>
      <c r="CA148" s="4">
        <f>Worksheet!CA148</f>
        <v>0</v>
      </c>
      <c r="CB148" s="9" t="str">
        <f>Worksheet!CB148</f>
        <v>$377.01</v>
      </c>
      <c r="CC148" s="11" t="str">
        <f>Worksheet!CC148</f>
        <v>0.19%</v>
      </c>
      <c r="CD148" s="6" t="str">
        <f>Worksheet!CD148</f>
        <v>$440.26</v>
      </c>
      <c r="CE148" s="4" t="str">
        <f>Worksheet!CE148</f>
        <v>0.21%</v>
      </c>
      <c r="CF148" s="9" t="str">
        <f>Worksheet!CF148</f>
        <v>$261.08</v>
      </c>
      <c r="CG148" s="11" t="str">
        <f>Worksheet!CG148</f>
        <v>0.15%</v>
      </c>
      <c r="CH148" s="6" t="str">
        <f>Worksheet!CH148</f>
        <v>$209.75</v>
      </c>
      <c r="CI148" s="4" t="str">
        <f>Worksheet!CI148</f>
        <v>0.11%</v>
      </c>
      <c r="CJ148" s="9" t="str">
        <f>Worksheet!CJ148</f>
        <v>$191.67</v>
      </c>
      <c r="CK148" s="11" t="str">
        <f>Worksheet!CK148</f>
        <v>0.12%</v>
      </c>
      <c r="CL148" s="6" t="str">
        <f>Worksheet!CL148</f>
        <v>$422.75</v>
      </c>
      <c r="CM148" s="4" t="str">
        <f>Worksheet!CM148</f>
        <v>0.31%</v>
      </c>
      <c r="CN148" s="9">
        <f>Worksheet!CN148</f>
        <v>0</v>
      </c>
      <c r="CO148" s="11">
        <f>Worksheet!CO148</f>
        <v>0</v>
      </c>
      <c r="CP148" s="6" t="str">
        <f>Worksheet!CP148</f>
        <v>$737.32</v>
      </c>
      <c r="CQ148" s="4" t="str">
        <f>Worksheet!CQ148</f>
        <v>0.60%</v>
      </c>
      <c r="CR148" s="9">
        <f>Worksheet!CR148</f>
        <v>0</v>
      </c>
      <c r="CS148" s="11">
        <f>Worksheet!CS148</f>
        <v>0</v>
      </c>
      <c r="CT148" s="9" t="str">
        <f>Worksheet!CT148</f>
        <v>$366.04</v>
      </c>
      <c r="CU148" s="11" t="str">
        <f>Worksheet!CU148</f>
        <v>0.36%</v>
      </c>
    </row>
    <row r="149" spans="1:99" hidden="1" outlineLevel="1" x14ac:dyDescent="0.25">
      <c r="A149" s="3" t="str">
        <f>Worksheet!A149</f>
        <v>Leases Equipment / Vehicles</v>
      </c>
      <c r="B149" s="39" t="str">
        <f>Worksheet!B149</f>
        <v>$632.27</v>
      </c>
      <c r="C149" s="53" t="str">
        <f>Worksheet!C149</f>
        <v>0.23%</v>
      </c>
      <c r="D149" s="9" t="str">
        <f>Worksheet!D149</f>
        <v>$17.00</v>
      </c>
      <c r="E149" s="11" t="str">
        <f>Worksheet!E149</f>
        <v>0.00%</v>
      </c>
      <c r="F149" s="6" t="str">
        <f>Worksheet!F149</f>
        <v>$21.00</v>
      </c>
      <c r="G149" s="4" t="str">
        <f>Worksheet!G149</f>
        <v>0.00%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 t="str">
        <f>Worksheet!L149</f>
        <v>$28.00</v>
      </c>
      <c r="M149" s="11" t="str">
        <f>Worksheet!M149</f>
        <v>0.01%</v>
      </c>
      <c r="N149" s="6">
        <f>Worksheet!N149</f>
        <v>0</v>
      </c>
      <c r="O149" s="4">
        <f>Worksheet!O149</f>
        <v>0</v>
      </c>
      <c r="P149" s="9" t="str">
        <f>Worksheet!P149</f>
        <v>$27.00</v>
      </c>
      <c r="Q149" s="11" t="str">
        <f>Worksheet!Q149</f>
        <v>0.02%</v>
      </c>
      <c r="R149" s="6" t="str">
        <f>Worksheet!R149</f>
        <v>$27.00</v>
      </c>
      <c r="S149" s="4" t="str">
        <f>Worksheet!S149</f>
        <v>0.03%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$81.55</v>
      </c>
      <c r="Y149" s="11" t="str">
        <f>Worksheet!Y149</f>
        <v>0.03%</v>
      </c>
      <c r="Z149" s="6" t="str">
        <f>Worksheet!Z149</f>
        <v>$153.17</v>
      </c>
      <c r="AA149" s="4" t="str">
        <f>Worksheet!AA149</f>
        <v>0.05%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$253.37</v>
      </c>
      <c r="AO149" s="11" t="str">
        <f>Worksheet!AO149</f>
        <v>0.11%</v>
      </c>
      <c r="AP149" s="6" t="str">
        <f>Worksheet!AP149</f>
        <v>$248.12</v>
      </c>
      <c r="AQ149" s="4" t="str">
        <f>Worksheet!AQ149</f>
        <v>0.12%</v>
      </c>
      <c r="AR149" s="9" t="str">
        <f>Worksheet!AR149</f>
        <v>$353.86</v>
      </c>
      <c r="AS149" s="11" t="str">
        <f>Worksheet!AS149</f>
        <v>0.24%</v>
      </c>
      <c r="AT149" s="6" t="str">
        <f>Worksheet!AT149</f>
        <v>$288.71</v>
      </c>
      <c r="AU149" s="4" t="str">
        <f>Worksheet!AU149</f>
        <v>0.22%</v>
      </c>
      <c r="AV149" s="9">
        <f>Worksheet!AV149</f>
        <v>0</v>
      </c>
      <c r="AW149" s="11">
        <f>Worksheet!AW149</f>
        <v>0</v>
      </c>
      <c r="AX149" s="6" t="str">
        <f>Worksheet!AX149</f>
        <v>$31.65</v>
      </c>
      <c r="AY149" s="4" t="str">
        <f>Worksheet!AY149</f>
        <v>0.00%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$3,665.16</v>
      </c>
      <c r="BE149" s="11" t="str">
        <f>Worksheet!BE149</f>
        <v>1.52%</v>
      </c>
      <c r="BF149" s="6" t="str">
        <f>Worksheet!BF149</f>
        <v>$4,981.83</v>
      </c>
      <c r="BG149" s="4" t="str">
        <f>Worksheet!BG149</f>
        <v>2.25%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 t="str">
        <f>Worksheet!BN149</f>
        <v>$65.11</v>
      </c>
      <c r="BO149" s="4" t="str">
        <f>Worksheet!BO149</f>
        <v>0.08%</v>
      </c>
      <c r="BP149" s="9">
        <f>Worksheet!BP149</f>
        <v>0</v>
      </c>
      <c r="BQ149" s="11">
        <f>Worksheet!BQ149</f>
        <v>0</v>
      </c>
      <c r="BR149" s="6" t="str">
        <f>Worksheet!BR149</f>
        <v>$63.90</v>
      </c>
      <c r="BS149" s="4" t="str">
        <f>Worksheet!BS149</f>
        <v>0.03%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 t="str">
        <f>Worksheet!CH149</f>
        <v>$654.09</v>
      </c>
      <c r="CI149" s="4" t="str">
        <f>Worksheet!CI149</f>
        <v>0.34%</v>
      </c>
      <c r="CJ149" s="9">
        <f>Worksheet!CJ149</f>
        <v>0</v>
      </c>
      <c r="CK149" s="11">
        <f>Worksheet!CK149</f>
        <v>0</v>
      </c>
      <c r="CL149" s="6">
        <f>Worksheet!CL149</f>
        <v>0</v>
      </c>
      <c r="CM149" s="4">
        <f>Worksheet!CM149</f>
        <v>0</v>
      </c>
      <c r="CN149" s="9">
        <f>Worksheet!CN149</f>
        <v>0</v>
      </c>
      <c r="CO149" s="11">
        <f>Worksheet!CO149</f>
        <v>0</v>
      </c>
      <c r="CP149" s="6">
        <f>Worksheet!CP149</f>
        <v>0</v>
      </c>
      <c r="CQ149" s="4">
        <f>Worksheet!CQ149</f>
        <v>0</v>
      </c>
      <c r="CR149" s="9">
        <f>Worksheet!CR149</f>
        <v>0</v>
      </c>
      <c r="CS149" s="11">
        <f>Worksheet!CS149</f>
        <v>0</v>
      </c>
      <c r="CT149" s="9">
        <f>Worksheet!CT149</f>
        <v>0</v>
      </c>
      <c r="CU149" s="11">
        <f>Worksheet!CU149</f>
        <v>0</v>
      </c>
    </row>
    <row r="150" spans="1:99" hidden="1" outlineLevel="1" x14ac:dyDescent="0.25">
      <c r="A150" s="3" t="str">
        <f>Worksheet!A150</f>
        <v>Medical</v>
      </c>
      <c r="B150" s="39" t="str">
        <f>Worksheet!B150</f>
        <v>$133.77</v>
      </c>
      <c r="C150" s="53" t="str">
        <f>Worksheet!C150</f>
        <v>0.04%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$13.57</v>
      </c>
      <c r="U150" s="11" t="str">
        <f>Worksheet!U150</f>
        <v>0.01%</v>
      </c>
      <c r="V150" s="6" t="str">
        <f>Worksheet!V150</f>
        <v>$13.45</v>
      </c>
      <c r="W150" s="4" t="str">
        <f>Worksheet!W150</f>
        <v>0.01%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$28.71</v>
      </c>
      <c r="AS150" s="11" t="str">
        <f>Worksheet!AS150</f>
        <v>0.01%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 t="str">
        <f>Worksheet!AX150</f>
        <v>$659.52</v>
      </c>
      <c r="AY150" s="4" t="str">
        <f>Worksheet!AY150</f>
        <v>0.18%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$409.00</v>
      </c>
      <c r="BI150" s="11" t="str">
        <f>Worksheet!BI150</f>
        <v>0.12%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 t="str">
        <f>Worksheet!BR150</f>
        <v>$110.00</v>
      </c>
      <c r="BS150" s="4" t="str">
        <f>Worksheet!BS150</f>
        <v>0.05%</v>
      </c>
      <c r="BT150" s="9">
        <f>Worksheet!BT150</f>
        <v>0</v>
      </c>
      <c r="BU150" s="11">
        <f>Worksheet!BU150</f>
        <v>0</v>
      </c>
      <c r="BV150" s="6" t="str">
        <f>Worksheet!BV150</f>
        <v>$16.00</v>
      </c>
      <c r="BW150" s="4" t="str">
        <f>Worksheet!BW150</f>
        <v>0.00%</v>
      </c>
      <c r="BX150" s="9" t="str">
        <f>Worksheet!BX150</f>
        <v>$83.83</v>
      </c>
      <c r="BY150" s="11" t="str">
        <f>Worksheet!BY150</f>
        <v>0.04%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9">
        <f>Worksheet!CT150</f>
        <v>0</v>
      </c>
      <c r="CU150" s="11">
        <f>Worksheet!CU150</f>
        <v>0</v>
      </c>
    </row>
    <row r="151" spans="1:99" hidden="1" outlineLevel="1" x14ac:dyDescent="0.25">
      <c r="A151" s="3" t="str">
        <f>Worksheet!A151</f>
        <v>Miscellaneous</v>
      </c>
      <c r="B151" s="39" t="str">
        <f>Worksheet!B151</f>
        <v>$1,572.77</v>
      </c>
      <c r="C151" s="53" t="str">
        <f>Worksheet!C151</f>
        <v>0.58%</v>
      </c>
      <c r="D151" s="9" t="str">
        <f>Worksheet!D151</f>
        <v>$268.75</v>
      </c>
      <c r="E151" s="11" t="str">
        <f>Worksheet!E151</f>
        <v>0.09%</v>
      </c>
      <c r="F151" s="6" t="str">
        <f>Worksheet!F151</f>
        <v>$343.75</v>
      </c>
      <c r="G151" s="4" t="str">
        <f>Worksheet!G151</f>
        <v>0.13%</v>
      </c>
      <c r="H151" s="9" t="str">
        <f>Worksheet!H151</f>
        <v>$1,031.00</v>
      </c>
      <c r="I151" s="11" t="str">
        <f>Worksheet!I151</f>
        <v>0.58%</v>
      </c>
      <c r="J151" s="6" t="str">
        <f>Worksheet!J151</f>
        <v>$1,166.00</v>
      </c>
      <c r="K151" s="4" t="str">
        <f>Worksheet!K151</f>
        <v>0.66%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$399.00</v>
      </c>
      <c r="Q151" s="11" t="str">
        <f>Worksheet!Q151</f>
        <v>0.43%</v>
      </c>
      <c r="R151" s="6" t="str">
        <f>Worksheet!R151</f>
        <v>$405.00</v>
      </c>
      <c r="S151" s="4" t="str">
        <f>Worksheet!S151</f>
        <v>0.52%</v>
      </c>
      <c r="T151" s="9" t="str">
        <f>Worksheet!T151</f>
        <v>$196.00</v>
      </c>
      <c r="U151" s="11" t="str">
        <f>Worksheet!U151</f>
        <v>0.15%</v>
      </c>
      <c r="V151" s="6" t="str">
        <f>Worksheet!V151</f>
        <v>$373.11</v>
      </c>
      <c r="W151" s="4" t="str">
        <f>Worksheet!W151</f>
        <v>0.36%</v>
      </c>
      <c r="X151" s="9" t="str">
        <f>Worksheet!X151</f>
        <v>$206.47</v>
      </c>
      <c r="Y151" s="11" t="str">
        <f>Worksheet!Y151</f>
        <v>0.07%</v>
      </c>
      <c r="Z151" s="6" t="str">
        <f>Worksheet!Z151</f>
        <v>$191.01</v>
      </c>
      <c r="AA151" s="4" t="str">
        <f>Worksheet!AA151</f>
        <v>0.07%</v>
      </c>
      <c r="AB151" s="9" t="str">
        <f>Worksheet!AB151</f>
        <v>$5.37</v>
      </c>
      <c r="AC151" s="11" t="str">
        <f>Worksheet!AC151</f>
        <v>0.00%</v>
      </c>
      <c r="AD151" s="6" t="str">
        <f>Worksheet!AD151</f>
        <v>$2.10</v>
      </c>
      <c r="AE151" s="4" t="str">
        <f>Worksheet!AE151</f>
        <v>0.00%</v>
      </c>
      <c r="AF151" s="9">
        <f>Worksheet!AF151</f>
        <v>0</v>
      </c>
      <c r="AG151" s="11">
        <f>Worksheet!AG151</f>
        <v>0</v>
      </c>
      <c r="AH151" s="6" t="str">
        <f>Worksheet!AH151</f>
        <v>$330.50</v>
      </c>
      <c r="AI151" s="4" t="str">
        <f>Worksheet!AI151</f>
        <v>0.16%</v>
      </c>
      <c r="AJ151" s="9" t="str">
        <f>Worksheet!AJ151</f>
        <v>$-4.37</v>
      </c>
      <c r="AK151" s="11" t="str">
        <f>Worksheet!AK151</f>
        <v>0.00%</v>
      </c>
      <c r="AL151" s="6" t="str">
        <f>Worksheet!AL151</f>
        <v>$41.85</v>
      </c>
      <c r="AM151" s="4" t="str">
        <f>Worksheet!AM151</f>
        <v>0.01%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>
        <f>Worksheet!AV151</f>
        <v>0</v>
      </c>
      <c r="AW151" s="11">
        <f>Worksheet!AW151</f>
        <v>0</v>
      </c>
      <c r="AX151" s="6">
        <f>Worksheet!AX151</f>
        <v>0</v>
      </c>
      <c r="AY151" s="4">
        <f>Worksheet!AY151</f>
        <v>0</v>
      </c>
      <c r="AZ151" s="9">
        <f>Worksheet!AZ151</f>
        <v>0</v>
      </c>
      <c r="BA151" s="11">
        <f>Worksheet!BA151</f>
        <v>0</v>
      </c>
      <c r="BB151" s="6" t="str">
        <f>Worksheet!BB151</f>
        <v>$488.95</v>
      </c>
      <c r="BC151" s="4" t="str">
        <f>Worksheet!BC151</f>
        <v>0.33%</v>
      </c>
      <c r="BD151" s="9" t="str">
        <f>Worksheet!BD151</f>
        <v>$100.33</v>
      </c>
      <c r="BE151" s="11" t="str">
        <f>Worksheet!BE151</f>
        <v>0.04%</v>
      </c>
      <c r="BF151" s="6" t="str">
        <f>Worksheet!BF151</f>
        <v>$509.50</v>
      </c>
      <c r="BG151" s="4" t="str">
        <f>Worksheet!BG151</f>
        <v>0.23%</v>
      </c>
      <c r="BH151" s="9" t="str">
        <f>Worksheet!BH151</f>
        <v>$192.00</v>
      </c>
      <c r="BI151" s="11" t="str">
        <f>Worksheet!BI151</f>
        <v>0.05%</v>
      </c>
      <c r="BJ151" s="6" t="str">
        <f>Worksheet!BJ151</f>
        <v>$38.19</v>
      </c>
      <c r="BK151" s="4" t="str">
        <f>Worksheet!BK151</f>
        <v>0.01%</v>
      </c>
      <c r="BL151" s="9">
        <f>Worksheet!BL151</f>
        <v>0</v>
      </c>
      <c r="BM151" s="11">
        <f>Worksheet!BM151</f>
        <v>0</v>
      </c>
      <c r="BN151" s="6" t="str">
        <f>Worksheet!BN151</f>
        <v>$23.63</v>
      </c>
      <c r="BO151" s="4" t="str">
        <f>Worksheet!BO151</f>
        <v>0.03%</v>
      </c>
      <c r="BP151" s="9">
        <f>Worksheet!BP151</f>
        <v>0</v>
      </c>
      <c r="BQ151" s="11">
        <f>Worksheet!BQ151</f>
        <v>0</v>
      </c>
      <c r="BR151" s="6" t="str">
        <f>Worksheet!BR151</f>
        <v>$21.84</v>
      </c>
      <c r="BS151" s="4" t="str">
        <f>Worksheet!BS151</f>
        <v>0.01%</v>
      </c>
      <c r="BT151" s="9">
        <f>Worksheet!BT151</f>
        <v>0</v>
      </c>
      <c r="BU151" s="11">
        <f>Worksheet!BU151</f>
        <v>0</v>
      </c>
      <c r="BV151" s="6" t="str">
        <f>Worksheet!BV151</f>
        <v>$3,179.00</v>
      </c>
      <c r="BW151" s="4" t="str">
        <f>Worksheet!BW151</f>
        <v>1.72%</v>
      </c>
      <c r="BX151" s="9" t="str">
        <f>Worksheet!BX151</f>
        <v>$344.39</v>
      </c>
      <c r="BY151" s="11" t="str">
        <f>Worksheet!BY151</f>
        <v>0.19%</v>
      </c>
      <c r="BZ151" s="6">
        <f>Worksheet!BZ151</f>
        <v>0</v>
      </c>
      <c r="CA151" s="4">
        <f>Worksheet!CA151</f>
        <v>0</v>
      </c>
      <c r="CB151" s="9" t="str">
        <f>Worksheet!CB151</f>
        <v>$16,074.30</v>
      </c>
      <c r="CC151" s="11" t="str">
        <f>Worksheet!CC151</f>
        <v>8.34%</v>
      </c>
      <c r="CD151" s="6">
        <f>Worksheet!CD151</f>
        <v>0</v>
      </c>
      <c r="CE151" s="4">
        <f>Worksheet!CE151</f>
        <v>0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 t="str">
        <f>Worksheet!CJ151</f>
        <v>$60.00</v>
      </c>
      <c r="CK151" s="11" t="str">
        <f>Worksheet!CK151</f>
        <v>0.03%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 t="str">
        <f>Worksheet!CP151</f>
        <v>$62.55</v>
      </c>
      <c r="CQ151" s="4" t="str">
        <f>Worksheet!CQ151</f>
        <v>0.05%</v>
      </c>
      <c r="CR151" s="9">
        <f>Worksheet!CR151</f>
        <v>0</v>
      </c>
      <c r="CS151" s="11">
        <f>Worksheet!CS151</f>
        <v>0</v>
      </c>
      <c r="CT151" s="9">
        <f>Worksheet!CT151</f>
        <v>0</v>
      </c>
      <c r="CU151" s="11">
        <f>Worksheet!CU151</f>
        <v>0</v>
      </c>
    </row>
    <row r="152" spans="1:99" hidden="1" outlineLevel="1" x14ac:dyDescent="0.25">
      <c r="A152" s="3" t="str">
        <f>Worksheet!A152</f>
        <v>Office Supplies</v>
      </c>
      <c r="B152" s="39" t="str">
        <f>Worksheet!B152</f>
        <v>$593.11</v>
      </c>
      <c r="C152" s="53" t="str">
        <f>Worksheet!C152</f>
        <v>0.22%</v>
      </c>
      <c r="D152" s="9" t="str">
        <f>Worksheet!D152</f>
        <v>$851.00</v>
      </c>
      <c r="E152" s="11" t="str">
        <f>Worksheet!E152</f>
        <v>0.29%</v>
      </c>
      <c r="F152" s="6" t="str">
        <f>Worksheet!F152</f>
        <v>$689.50</v>
      </c>
      <c r="G152" s="4" t="str">
        <f>Worksheet!G152</f>
        <v>0.26%</v>
      </c>
      <c r="H152" s="9" t="str">
        <f>Worksheet!H152</f>
        <v>$168.42</v>
      </c>
      <c r="I152" s="11" t="str">
        <f>Worksheet!I152</f>
        <v>0.09%</v>
      </c>
      <c r="J152" s="6" t="str">
        <f>Worksheet!J152</f>
        <v>$350.85</v>
      </c>
      <c r="K152" s="4" t="str">
        <f>Worksheet!K152</f>
        <v>0.20%</v>
      </c>
      <c r="L152" s="9" t="str">
        <f>Worksheet!L152</f>
        <v>$856.00</v>
      </c>
      <c r="M152" s="11" t="str">
        <f>Worksheet!M152</f>
        <v>0.36%</v>
      </c>
      <c r="N152" s="6" t="str">
        <f>Worksheet!N152</f>
        <v>$1,003.00</v>
      </c>
      <c r="O152" s="4" t="str">
        <f>Worksheet!O152</f>
        <v>0.43%</v>
      </c>
      <c r="P152" s="9" t="str">
        <f>Worksheet!P152</f>
        <v>$62.00</v>
      </c>
      <c r="Q152" s="11" t="str">
        <f>Worksheet!Q152</f>
        <v>0.06%</v>
      </c>
      <c r="R152" s="6" t="str">
        <f>Worksheet!R152</f>
        <v>$591.00</v>
      </c>
      <c r="S152" s="4" t="str">
        <f>Worksheet!S152</f>
        <v>0.76%</v>
      </c>
      <c r="T152" s="9" t="str">
        <f>Worksheet!T152</f>
        <v>$624.01</v>
      </c>
      <c r="U152" s="11" t="str">
        <f>Worksheet!U152</f>
        <v>0.47%</v>
      </c>
      <c r="V152" s="6" t="str">
        <f>Worksheet!V152</f>
        <v>$523.45</v>
      </c>
      <c r="W152" s="4" t="str">
        <f>Worksheet!W152</f>
        <v>0.51%</v>
      </c>
      <c r="X152" s="9" t="str">
        <f>Worksheet!X152</f>
        <v>$581.33</v>
      </c>
      <c r="Y152" s="11" t="str">
        <f>Worksheet!Y152</f>
        <v>0.22%</v>
      </c>
      <c r="Z152" s="6" t="str">
        <f>Worksheet!Z152</f>
        <v>$384.04</v>
      </c>
      <c r="AA152" s="4" t="str">
        <f>Worksheet!AA152</f>
        <v>0.14%</v>
      </c>
      <c r="AB152" s="9" t="str">
        <f>Worksheet!AB152</f>
        <v>$287.99</v>
      </c>
      <c r="AC152" s="11" t="str">
        <f>Worksheet!AC152</f>
        <v>0.44%</v>
      </c>
      <c r="AD152" s="6" t="str">
        <f>Worksheet!AD152</f>
        <v>$375.06</v>
      </c>
      <c r="AE152" s="4" t="str">
        <f>Worksheet!AE152</f>
        <v>0.49%</v>
      </c>
      <c r="AF152" s="9" t="str">
        <f>Worksheet!AF152</f>
        <v>$914.00</v>
      </c>
      <c r="AG152" s="11" t="str">
        <f>Worksheet!AG152</f>
        <v>0.52%</v>
      </c>
      <c r="AH152" s="6" t="str">
        <f>Worksheet!AH152</f>
        <v>$1,639.33</v>
      </c>
      <c r="AI152" s="4" t="str">
        <f>Worksheet!AI152</f>
        <v>0.80%</v>
      </c>
      <c r="AJ152" s="9" t="str">
        <f>Worksheet!AJ152</f>
        <v>$665.50</v>
      </c>
      <c r="AK152" s="11" t="str">
        <f>Worksheet!AK152</f>
        <v>0.28%</v>
      </c>
      <c r="AL152" s="6" t="str">
        <f>Worksheet!AL152</f>
        <v>$828.00</v>
      </c>
      <c r="AM152" s="4" t="str">
        <f>Worksheet!AM152</f>
        <v>0.34%</v>
      </c>
      <c r="AN152" s="9" t="str">
        <f>Worksheet!AN152</f>
        <v>$490.42</v>
      </c>
      <c r="AO152" s="11" t="str">
        <f>Worksheet!AO152</f>
        <v>0.21%</v>
      </c>
      <c r="AP152" s="6" t="str">
        <f>Worksheet!AP152</f>
        <v>$340.88</v>
      </c>
      <c r="AQ152" s="4" t="str">
        <f>Worksheet!AQ152</f>
        <v>0.16%</v>
      </c>
      <c r="AR152" s="9" t="str">
        <f>Worksheet!AR152</f>
        <v>$287.00</v>
      </c>
      <c r="AS152" s="11" t="str">
        <f>Worksheet!AS152</f>
        <v>0.19%</v>
      </c>
      <c r="AT152" s="6" t="str">
        <f>Worksheet!AT152</f>
        <v>$220.14</v>
      </c>
      <c r="AU152" s="4" t="str">
        <f>Worksheet!AU152</f>
        <v>0.17%</v>
      </c>
      <c r="AV152" s="9">
        <f>Worksheet!AV152</f>
        <v>0</v>
      </c>
      <c r="AW152" s="11">
        <f>Worksheet!AW152</f>
        <v>0</v>
      </c>
      <c r="AX152" s="6" t="str">
        <f>Worksheet!AX152</f>
        <v>$1,088.23</v>
      </c>
      <c r="AY152" s="4" t="str">
        <f>Worksheet!AY152</f>
        <v>0.30%</v>
      </c>
      <c r="AZ152" s="9" t="str">
        <f>Worksheet!AZ152</f>
        <v>$62.32</v>
      </c>
      <c r="BA152" s="11" t="str">
        <f>Worksheet!BA152</f>
        <v>0.04%</v>
      </c>
      <c r="BB152" s="6" t="str">
        <f>Worksheet!BB152</f>
        <v>$202.20</v>
      </c>
      <c r="BC152" s="4" t="str">
        <f>Worksheet!BC152</f>
        <v>0.13%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 t="str">
        <f>Worksheet!BH152</f>
        <v>$855.00</v>
      </c>
      <c r="BI152" s="11" t="str">
        <f>Worksheet!BI152</f>
        <v>0.25%</v>
      </c>
      <c r="BJ152" s="6" t="str">
        <f>Worksheet!BJ152</f>
        <v>$848.23</v>
      </c>
      <c r="BK152" s="4" t="str">
        <f>Worksheet!BK152</f>
        <v>0.27%</v>
      </c>
      <c r="BL152" s="9">
        <f>Worksheet!BL152</f>
        <v>0</v>
      </c>
      <c r="BM152" s="11">
        <f>Worksheet!BM152</f>
        <v>0</v>
      </c>
      <c r="BN152" s="6" t="str">
        <f>Worksheet!BN152</f>
        <v>$30.04</v>
      </c>
      <c r="BO152" s="4" t="str">
        <f>Worksheet!BO152</f>
        <v>0.04%</v>
      </c>
      <c r="BP152" s="9">
        <f>Worksheet!BP152</f>
        <v>0</v>
      </c>
      <c r="BQ152" s="11">
        <f>Worksheet!BQ152</f>
        <v>0</v>
      </c>
      <c r="BR152" s="6" t="str">
        <f>Worksheet!BR152</f>
        <v>$886.80</v>
      </c>
      <c r="BS152" s="4" t="str">
        <f>Worksheet!BS152</f>
        <v>0.45%</v>
      </c>
      <c r="BT152" s="9">
        <f>Worksheet!BT152</f>
        <v>0</v>
      </c>
      <c r="BU152" s="11">
        <f>Worksheet!BU152</f>
        <v>0</v>
      </c>
      <c r="BV152" s="6" t="str">
        <f>Worksheet!BV152</f>
        <v>$210.00</v>
      </c>
      <c r="BW152" s="4" t="str">
        <f>Worksheet!BW152</f>
        <v>0.11%</v>
      </c>
      <c r="BX152" s="9" t="str">
        <f>Worksheet!BX152</f>
        <v>$1,069.48</v>
      </c>
      <c r="BY152" s="11" t="str">
        <f>Worksheet!BY152</f>
        <v>0.61%</v>
      </c>
      <c r="BZ152" s="6">
        <f>Worksheet!BZ152</f>
        <v>0</v>
      </c>
      <c r="CA152" s="4">
        <f>Worksheet!CA152</f>
        <v>0</v>
      </c>
      <c r="CB152" s="9" t="str">
        <f>Worksheet!CB152</f>
        <v>$362.51</v>
      </c>
      <c r="CC152" s="11" t="str">
        <f>Worksheet!CC152</f>
        <v>0.18%</v>
      </c>
      <c r="CD152" s="6" t="str">
        <f>Worksheet!CD152</f>
        <v>$445.70</v>
      </c>
      <c r="CE152" s="4" t="str">
        <f>Worksheet!CE152</f>
        <v>0.21%</v>
      </c>
      <c r="CF152" s="9" t="str">
        <f>Worksheet!CF152</f>
        <v>$1,273.90</v>
      </c>
      <c r="CG152" s="11" t="str">
        <f>Worksheet!CG152</f>
        <v>0.75%</v>
      </c>
      <c r="CH152" s="6" t="str">
        <f>Worksheet!CH152</f>
        <v>$728.61</v>
      </c>
      <c r="CI152" s="4" t="str">
        <f>Worksheet!CI152</f>
        <v>0.38%</v>
      </c>
      <c r="CJ152" s="9" t="str">
        <f>Worksheet!CJ152</f>
        <v>$672.10</v>
      </c>
      <c r="CK152" s="11" t="str">
        <f>Worksheet!CK152</f>
        <v>0.43%</v>
      </c>
      <c r="CL152" s="6" t="str">
        <f>Worksheet!CL152</f>
        <v>$115.00</v>
      </c>
      <c r="CM152" s="4" t="str">
        <f>Worksheet!CM152</f>
        <v>0.08%</v>
      </c>
      <c r="CN152" s="9">
        <f>Worksheet!CN152</f>
        <v>0</v>
      </c>
      <c r="CO152" s="11">
        <f>Worksheet!CO152</f>
        <v>0</v>
      </c>
      <c r="CP152" s="6" t="str">
        <f>Worksheet!CP152</f>
        <v>$306.85</v>
      </c>
      <c r="CQ152" s="4" t="str">
        <f>Worksheet!CQ152</f>
        <v>0.25%</v>
      </c>
      <c r="CR152" s="9">
        <f>Worksheet!CR152</f>
        <v>0</v>
      </c>
      <c r="CS152" s="11">
        <f>Worksheet!CS152</f>
        <v>0</v>
      </c>
      <c r="CT152" s="9" t="str">
        <f>Worksheet!CT152</f>
        <v>$178.51</v>
      </c>
      <c r="CU152" s="11" t="str">
        <f>Worksheet!CU152</f>
        <v>0.17%</v>
      </c>
    </row>
    <row r="153" spans="1:99" hidden="1" outlineLevel="1" x14ac:dyDescent="0.25">
      <c r="A153" s="3" t="str">
        <f>Worksheet!A153</f>
        <v>Outside Services Acctg</v>
      </c>
      <c r="B153" s="39" t="str">
        <f>Worksheet!B153</f>
        <v>$280.52</v>
      </c>
      <c r="C153" s="53" t="str">
        <f>Worksheet!C153</f>
        <v>0.10%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 t="str">
        <f>Worksheet!L153</f>
        <v>$556.00</v>
      </c>
      <c r="M153" s="11" t="str">
        <f>Worksheet!M153</f>
        <v>0.23%</v>
      </c>
      <c r="N153" s="6" t="str">
        <f>Worksheet!N153</f>
        <v>$1.00</v>
      </c>
      <c r="O153" s="4" t="str">
        <f>Worksheet!O153</f>
        <v>0.00%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$48.13</v>
      </c>
      <c r="U153" s="11" t="str">
        <f>Worksheet!U153</f>
        <v>0.03%</v>
      </c>
      <c r="V153" s="6">
        <f>Worksheet!V153</f>
        <v>0</v>
      </c>
      <c r="W153" s="4">
        <f>Worksheet!W153</f>
        <v>0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>
        <f>Worksheet!AD153</f>
        <v>0</v>
      </c>
      <c r="AE153" s="4">
        <f>Worksheet!AE153</f>
        <v>0</v>
      </c>
      <c r="AF153" s="9" t="str">
        <f>Worksheet!AF153</f>
        <v>$464.42</v>
      </c>
      <c r="AG153" s="11" t="str">
        <f>Worksheet!AG153</f>
        <v>0.26%</v>
      </c>
      <c r="AH153" s="6" t="str">
        <f>Worksheet!AH153</f>
        <v>$600.16</v>
      </c>
      <c r="AI153" s="4" t="str">
        <f>Worksheet!AI153</f>
        <v>0.29%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$375.00</v>
      </c>
      <c r="AO153" s="11" t="str">
        <f>Worksheet!AO153</f>
        <v>0.16%</v>
      </c>
      <c r="AP153" s="6" t="str">
        <f>Worksheet!AP153</f>
        <v>$375.00</v>
      </c>
      <c r="AQ153" s="4" t="str">
        <f>Worksheet!AQ153</f>
        <v>0.18%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>
        <f>Worksheet!AX153</f>
        <v>0</v>
      </c>
      <c r="AY153" s="4">
        <f>Worksheet!AY153</f>
        <v>0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 t="str">
        <f>Worksheet!BH153</f>
        <v>$110.00</v>
      </c>
      <c r="BI153" s="11" t="str">
        <f>Worksheet!BI153</f>
        <v>0.03%</v>
      </c>
      <c r="BJ153" s="6" t="str">
        <f>Worksheet!BJ153</f>
        <v>$344.40</v>
      </c>
      <c r="BK153" s="4" t="str">
        <f>Worksheet!BK153</f>
        <v>0.11%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>
        <f>Worksheet!BV153</f>
        <v>0</v>
      </c>
      <c r="BW153" s="4">
        <f>Worksheet!BW153</f>
        <v>0</v>
      </c>
      <c r="BX153" s="9" t="str">
        <f>Worksheet!BX153</f>
        <v>$129.57</v>
      </c>
      <c r="BY153" s="11" t="str">
        <f>Worksheet!BY153</f>
        <v>0.07%</v>
      </c>
      <c r="BZ153" s="6">
        <f>Worksheet!BZ153</f>
        <v>0</v>
      </c>
      <c r="CA153" s="4">
        <f>Worksheet!CA153</f>
        <v>0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>
        <f>Worksheet!CH153</f>
        <v>0</v>
      </c>
      <c r="CI153" s="4">
        <f>Worksheet!CI153</f>
        <v>0</v>
      </c>
      <c r="CJ153" s="9">
        <f>Worksheet!CJ153</f>
        <v>0</v>
      </c>
      <c r="CK153" s="11">
        <f>Worksheet!CK153</f>
        <v>0</v>
      </c>
      <c r="CL153" s="6">
        <f>Worksheet!CL153</f>
        <v>0</v>
      </c>
      <c r="CM153" s="4">
        <f>Worksheet!CM153</f>
        <v>0</v>
      </c>
      <c r="CN153" s="9">
        <f>Worksheet!CN153</f>
        <v>0</v>
      </c>
      <c r="CO153" s="11">
        <f>Worksheet!CO153</f>
        <v>0</v>
      </c>
      <c r="CP153" s="6">
        <f>Worksheet!CP153</f>
        <v>0</v>
      </c>
      <c r="CQ153" s="4">
        <f>Worksheet!CQ153</f>
        <v>0</v>
      </c>
      <c r="CR153" s="9">
        <f>Worksheet!CR153</f>
        <v>0</v>
      </c>
      <c r="CS153" s="11">
        <f>Worksheet!CS153</f>
        <v>0</v>
      </c>
      <c r="CT153" s="9">
        <f>Worksheet!CT153</f>
        <v>0</v>
      </c>
      <c r="CU153" s="11">
        <f>Worksheet!CU153</f>
        <v>0</v>
      </c>
    </row>
    <row r="154" spans="1:99" hidden="1" outlineLevel="1" x14ac:dyDescent="0.25">
      <c r="A154" s="3" t="str">
        <f>Worksheet!A154</f>
        <v>Outside Services Other</v>
      </c>
      <c r="B154" s="39" t="str">
        <f>Worksheet!B154</f>
        <v>$392.44</v>
      </c>
      <c r="C154" s="53" t="str">
        <f>Worksheet!C154</f>
        <v>0.14%</v>
      </c>
      <c r="D154" s="9" t="str">
        <f>Worksheet!D154</f>
        <v>$362.75</v>
      </c>
      <c r="E154" s="11" t="str">
        <f>Worksheet!E154</f>
        <v>0.12%</v>
      </c>
      <c r="F154" s="6" t="str">
        <f>Worksheet!F154</f>
        <v>$1,237.00</v>
      </c>
      <c r="G154" s="4" t="str">
        <f>Worksheet!G154</f>
        <v>0.47%</v>
      </c>
      <c r="H154" s="9" t="str">
        <f>Worksheet!H154</f>
        <v>$1.85</v>
      </c>
      <c r="I154" s="11" t="str">
        <f>Worksheet!I154</f>
        <v>0.00%</v>
      </c>
      <c r="J154" s="6" t="str">
        <f>Worksheet!J154</f>
        <v>$844.42</v>
      </c>
      <c r="K154" s="4" t="str">
        <f>Worksheet!K154</f>
        <v>0.48%</v>
      </c>
      <c r="L154" s="9" t="str">
        <f>Worksheet!L154</f>
        <v>$968.00</v>
      </c>
      <c r="M154" s="11" t="str">
        <f>Worksheet!M154</f>
        <v>0.41%</v>
      </c>
      <c r="N154" s="6" t="str">
        <f>Worksheet!N154</f>
        <v>$1,547.00</v>
      </c>
      <c r="O154" s="4" t="str">
        <f>Worksheet!O154</f>
        <v>0.67%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 t="str">
        <f>Worksheet!T154</f>
        <v>$243.27</v>
      </c>
      <c r="U154" s="11" t="str">
        <f>Worksheet!U154</f>
        <v>0.18%</v>
      </c>
      <c r="V154" s="6" t="str">
        <f>Worksheet!V154</f>
        <v>$272.27</v>
      </c>
      <c r="W154" s="4" t="str">
        <f>Worksheet!W154</f>
        <v>0.26%</v>
      </c>
      <c r="X154" s="9" t="str">
        <f>Worksheet!X154</f>
        <v>$399.04</v>
      </c>
      <c r="Y154" s="11" t="str">
        <f>Worksheet!Y154</f>
        <v>0.15%</v>
      </c>
      <c r="Z154" s="6" t="str">
        <f>Worksheet!Z154</f>
        <v>$460.15</v>
      </c>
      <c r="AA154" s="4" t="str">
        <f>Worksheet!AA154</f>
        <v>0.17%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>
        <f>Worksheet!AP154</f>
        <v>0</v>
      </c>
      <c r="AQ154" s="4">
        <f>Worksheet!AQ154</f>
        <v>0</v>
      </c>
      <c r="AR154" s="9" t="str">
        <f>Worksheet!AR154</f>
        <v>$8.43</v>
      </c>
      <c r="AS154" s="11" t="str">
        <f>Worksheet!AS154</f>
        <v>0.00%</v>
      </c>
      <c r="AT154" s="6" t="str">
        <f>Worksheet!AT154</f>
        <v>$33.14</v>
      </c>
      <c r="AU154" s="4" t="str">
        <f>Worksheet!AU154</f>
        <v>0.02%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$761.00</v>
      </c>
      <c r="BI154" s="11" t="str">
        <f>Worksheet!BI154</f>
        <v>0.23%</v>
      </c>
      <c r="BJ154" s="6" t="str">
        <f>Worksheet!BJ154</f>
        <v>$13.00</v>
      </c>
      <c r="BK154" s="4" t="str">
        <f>Worksheet!BK154</f>
        <v>0.00%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 t="str">
        <f>Worksheet!BX154</f>
        <v>$395.17</v>
      </c>
      <c r="BY154" s="11" t="str">
        <f>Worksheet!BY154</f>
        <v>0.22%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 t="str">
        <f>Worksheet!CD154</f>
        <v>$225.00</v>
      </c>
      <c r="CE154" s="4" t="str">
        <f>Worksheet!CE154</f>
        <v>0.10%</v>
      </c>
      <c r="CF154" s="9">
        <f>Worksheet!CF154</f>
        <v>0</v>
      </c>
      <c r="CG154" s="11">
        <f>Worksheet!CG154</f>
        <v>0</v>
      </c>
      <c r="CH154" s="6">
        <f>Worksheet!CH154</f>
        <v>0</v>
      </c>
      <c r="CI154" s="4">
        <f>Worksheet!CI154</f>
        <v>0</v>
      </c>
      <c r="CJ154" s="9">
        <f>Worksheet!CJ154</f>
        <v>0</v>
      </c>
      <c r="CK154" s="11">
        <f>Worksheet!CK154</f>
        <v>0</v>
      </c>
      <c r="CL154" s="6">
        <f>Worksheet!CL154</f>
        <v>0</v>
      </c>
      <c r="CM154" s="4">
        <f>Worksheet!CM154</f>
        <v>0</v>
      </c>
      <c r="CN154" s="9">
        <f>Worksheet!CN154</f>
        <v>0</v>
      </c>
      <c r="CO154" s="11">
        <f>Worksheet!CO154</f>
        <v>0</v>
      </c>
      <c r="CP154" s="6">
        <f>Worksheet!CP154</f>
        <v>0</v>
      </c>
      <c r="CQ154" s="4">
        <f>Worksheet!CQ154</f>
        <v>0</v>
      </c>
      <c r="CR154" s="9">
        <f>Worksheet!CR154</f>
        <v>0</v>
      </c>
      <c r="CS154" s="11">
        <f>Worksheet!CS154</f>
        <v>0</v>
      </c>
      <c r="CT154" s="9">
        <f>Worksheet!CT154</f>
        <v>0</v>
      </c>
      <c r="CU154" s="11">
        <f>Worksheet!CU154</f>
        <v>0</v>
      </c>
    </row>
    <row r="155" spans="1:99" hidden="1" outlineLevel="1" x14ac:dyDescent="0.25">
      <c r="A155" s="3" t="str">
        <f>Worksheet!A155</f>
        <v>Rent</v>
      </c>
      <c r="B155" s="39" t="str">
        <f>Worksheet!B155</f>
        <v>$9,994.90</v>
      </c>
      <c r="C155" s="53" t="str">
        <f>Worksheet!C155</f>
        <v>3.73%</v>
      </c>
      <c r="D155" s="9" t="str">
        <f>Worksheet!D155</f>
        <v>$9,066.25</v>
      </c>
      <c r="E155" s="11" t="str">
        <f>Worksheet!E155</f>
        <v>3.13%</v>
      </c>
      <c r="F155" s="6" t="str">
        <f>Worksheet!F155</f>
        <v>$7,575.00</v>
      </c>
      <c r="G155" s="4" t="str">
        <f>Worksheet!G155</f>
        <v>2.92%</v>
      </c>
      <c r="H155" s="9" t="str">
        <f>Worksheet!H155</f>
        <v>$10,440.85</v>
      </c>
      <c r="I155" s="11" t="str">
        <f>Worksheet!I155</f>
        <v>5.88%</v>
      </c>
      <c r="J155" s="6" t="str">
        <f>Worksheet!J155</f>
        <v>$8,767.00</v>
      </c>
      <c r="K155" s="4" t="str">
        <f>Worksheet!K155</f>
        <v>5.02%</v>
      </c>
      <c r="L155" s="9" t="str">
        <f>Worksheet!L155</f>
        <v>$10,625.00</v>
      </c>
      <c r="M155" s="11" t="str">
        <f>Worksheet!M155</f>
        <v>4.53%</v>
      </c>
      <c r="N155" s="6" t="str">
        <f>Worksheet!N155</f>
        <v>$9,167.00</v>
      </c>
      <c r="O155" s="4" t="str">
        <f>Worksheet!O155</f>
        <v>3.99%</v>
      </c>
      <c r="P155" s="9" t="str">
        <f>Worksheet!P155</f>
        <v>$5,809.00</v>
      </c>
      <c r="Q155" s="11" t="str">
        <f>Worksheet!Q155</f>
        <v>6.40%</v>
      </c>
      <c r="R155" s="6" t="str">
        <f>Worksheet!R155</f>
        <v>$4,689.00</v>
      </c>
      <c r="S155" s="4" t="str">
        <f>Worksheet!S155</f>
        <v>6.09%</v>
      </c>
      <c r="T155" s="9" t="str">
        <f>Worksheet!T155</f>
        <v>$8,396.07</v>
      </c>
      <c r="U155" s="11" t="str">
        <f>Worksheet!U155</f>
        <v>6.44%</v>
      </c>
      <c r="V155" s="6" t="str">
        <f>Worksheet!V155</f>
        <v>$8,125.00</v>
      </c>
      <c r="W155" s="4" t="str">
        <f>Worksheet!W155</f>
        <v>8.01%</v>
      </c>
      <c r="X155" s="9" t="str">
        <f>Worksheet!X155</f>
        <v>$11,980.47</v>
      </c>
      <c r="Y155" s="11" t="str">
        <f>Worksheet!Y155</f>
        <v>4.54%</v>
      </c>
      <c r="Z155" s="6" t="str">
        <f>Worksheet!Z155</f>
        <v>$11,896.78</v>
      </c>
      <c r="AA155" s="4" t="str">
        <f>Worksheet!AA155</f>
        <v>4.45%</v>
      </c>
      <c r="AB155" s="9" t="str">
        <f>Worksheet!AB155</f>
        <v>$4,909.93</v>
      </c>
      <c r="AC155" s="11" t="str">
        <f>Worksheet!AC155</f>
        <v>7.63%</v>
      </c>
      <c r="AD155" s="6" t="str">
        <f>Worksheet!AD155</f>
        <v>$5.00</v>
      </c>
      <c r="AE155" s="4" t="str">
        <f>Worksheet!AE155</f>
        <v>0.00%</v>
      </c>
      <c r="AF155" s="9">
        <f>Worksheet!AF155</f>
        <v>0</v>
      </c>
      <c r="AG155" s="11">
        <f>Worksheet!AG155</f>
        <v>0</v>
      </c>
      <c r="AH155" s="6" t="str">
        <f>Worksheet!AH155</f>
        <v>$8,576.33</v>
      </c>
      <c r="AI155" s="4" t="str">
        <f>Worksheet!AI155</f>
        <v>4.22%</v>
      </c>
      <c r="AJ155" s="9" t="str">
        <f>Worksheet!AJ155</f>
        <v>$15,614.50</v>
      </c>
      <c r="AK155" s="11" t="str">
        <f>Worksheet!AK155</f>
        <v>6.69%</v>
      </c>
      <c r="AL155" s="6" t="str">
        <f>Worksheet!AL155</f>
        <v>$15,757.42</v>
      </c>
      <c r="AM155" s="4" t="str">
        <f>Worksheet!AM155</f>
        <v>6.59%</v>
      </c>
      <c r="AN155" s="9" t="str">
        <f>Worksheet!AN155</f>
        <v>$4,816.87</v>
      </c>
      <c r="AO155" s="11" t="str">
        <f>Worksheet!AO155</f>
        <v>2.14%</v>
      </c>
      <c r="AP155" s="6" t="str">
        <f>Worksheet!AP155</f>
        <v>$4,816.87</v>
      </c>
      <c r="AQ155" s="4" t="str">
        <f>Worksheet!AQ155</f>
        <v>2.36%</v>
      </c>
      <c r="AR155" s="9" t="str">
        <f>Worksheet!AR155</f>
        <v>$8,296.86</v>
      </c>
      <c r="AS155" s="11" t="str">
        <f>Worksheet!AS155</f>
        <v>5.72%</v>
      </c>
      <c r="AT155" s="6" t="str">
        <f>Worksheet!AT155</f>
        <v>$8,197.70</v>
      </c>
      <c r="AU155" s="4" t="str">
        <f>Worksheet!AU155</f>
        <v>6.41%</v>
      </c>
      <c r="AV155" s="9">
        <f>Worksheet!AV155</f>
        <v>0</v>
      </c>
      <c r="AW155" s="11">
        <f>Worksheet!AW155</f>
        <v>0</v>
      </c>
      <c r="AX155" s="6" t="str">
        <f>Worksheet!AX155</f>
        <v>$15,750.00</v>
      </c>
      <c r="AY155" s="4" t="str">
        <f>Worksheet!AY155</f>
        <v>4.35%</v>
      </c>
      <c r="AZ155" s="9" t="str">
        <f>Worksheet!AZ155</f>
        <v>$9,292.70</v>
      </c>
      <c r="BA155" s="11" t="str">
        <f>Worksheet!BA155</f>
        <v>6.03%</v>
      </c>
      <c r="BB155" s="6" t="str">
        <f>Worksheet!BB155</f>
        <v>$9,431.50</v>
      </c>
      <c r="BC155" s="4" t="str">
        <f>Worksheet!BC155</f>
        <v>6.42%</v>
      </c>
      <c r="BD155" s="9" t="str">
        <f>Worksheet!BD155</f>
        <v>$12,416.66</v>
      </c>
      <c r="BE155" s="11" t="str">
        <f>Worksheet!BE155</f>
        <v>5.15%</v>
      </c>
      <c r="BF155" s="6" t="str">
        <f>Worksheet!BF155</f>
        <v>$12,266.66</v>
      </c>
      <c r="BG155" s="4" t="str">
        <f>Worksheet!BG155</f>
        <v>5.55%</v>
      </c>
      <c r="BH155" s="9" t="str">
        <f>Worksheet!BH155</f>
        <v>$7,569.00</v>
      </c>
      <c r="BI155" s="11" t="str">
        <f>Worksheet!BI155</f>
        <v>2.28%</v>
      </c>
      <c r="BJ155" s="6" t="str">
        <f>Worksheet!BJ155</f>
        <v>$7,569.00</v>
      </c>
      <c r="BK155" s="4" t="str">
        <f>Worksheet!BK155</f>
        <v>2.43%</v>
      </c>
      <c r="BL155" s="9">
        <f>Worksheet!BL155</f>
        <v>0</v>
      </c>
      <c r="BM155" s="11">
        <f>Worksheet!BM155</f>
        <v>0</v>
      </c>
      <c r="BN155" s="6" t="str">
        <f>Worksheet!BN155</f>
        <v>$3,093.91</v>
      </c>
      <c r="BO155" s="4" t="str">
        <f>Worksheet!BO155</f>
        <v>4.20%</v>
      </c>
      <c r="BP155" s="9">
        <f>Worksheet!BP155</f>
        <v>0</v>
      </c>
      <c r="BQ155" s="11">
        <f>Worksheet!BQ155</f>
        <v>0</v>
      </c>
      <c r="BR155" s="6" t="str">
        <f>Worksheet!BR155</f>
        <v>$12,000.00</v>
      </c>
      <c r="BS155" s="4" t="str">
        <f>Worksheet!BS155</f>
        <v>6.09%</v>
      </c>
      <c r="BT155" s="9">
        <f>Worksheet!BT155</f>
        <v>0</v>
      </c>
      <c r="BU155" s="11">
        <f>Worksheet!BU155</f>
        <v>0</v>
      </c>
      <c r="BV155" s="6" t="str">
        <f>Worksheet!BV155</f>
        <v>$11,474.80</v>
      </c>
      <c r="BW155" s="4" t="str">
        <f>Worksheet!BW155</f>
        <v>6.24%</v>
      </c>
      <c r="BX155" s="9" t="str">
        <f>Worksheet!BX155</f>
        <v>$9,948.48</v>
      </c>
      <c r="BY155" s="11" t="str">
        <f>Worksheet!BY155</f>
        <v>5.76%</v>
      </c>
      <c r="BZ155" s="6">
        <f>Worksheet!BZ155</f>
        <v>0</v>
      </c>
      <c r="CA155" s="4">
        <f>Worksheet!CA155</f>
        <v>0</v>
      </c>
      <c r="CB155" s="9" t="str">
        <f>Worksheet!CB155</f>
        <v>$5,943.98</v>
      </c>
      <c r="CC155" s="11" t="str">
        <f>Worksheet!CC155</f>
        <v>3.08%</v>
      </c>
      <c r="CD155" s="6" t="str">
        <f>Worksheet!CD155</f>
        <v>$3,825.00</v>
      </c>
      <c r="CE155" s="4" t="str">
        <f>Worksheet!CE155</f>
        <v>1.85%</v>
      </c>
      <c r="CF155" s="9" t="str">
        <f>Worksheet!CF155</f>
        <v>$10,000.00</v>
      </c>
      <c r="CG155" s="11" t="str">
        <f>Worksheet!CG155</f>
        <v>5.93%</v>
      </c>
      <c r="CH155" s="6" t="str">
        <f>Worksheet!CH155</f>
        <v>$4,000.00</v>
      </c>
      <c r="CI155" s="4" t="str">
        <f>Worksheet!CI155</f>
        <v>2.13%</v>
      </c>
      <c r="CJ155" s="9" t="str">
        <f>Worksheet!CJ155</f>
        <v>$24,786.75</v>
      </c>
      <c r="CK155" s="11" t="str">
        <f>Worksheet!CK155</f>
        <v>16.04%</v>
      </c>
      <c r="CL155" s="6" t="str">
        <f>Worksheet!CL155</f>
        <v>$24,622.23</v>
      </c>
      <c r="CM155" s="4" t="str">
        <f>Worksheet!CM155</f>
        <v>18.21%</v>
      </c>
      <c r="CN155" s="9">
        <f>Worksheet!CN155</f>
        <v>0</v>
      </c>
      <c r="CO155" s="11">
        <f>Worksheet!CO155</f>
        <v>0</v>
      </c>
      <c r="CP155" s="6" t="str">
        <f>Worksheet!CP155</f>
        <v>$2,500.00</v>
      </c>
      <c r="CQ155" s="4" t="str">
        <f>Worksheet!CQ155</f>
        <v>2.03%</v>
      </c>
      <c r="CR155" s="9">
        <f>Worksheet!CR155</f>
        <v>0</v>
      </c>
      <c r="CS155" s="11">
        <f>Worksheet!CS155</f>
        <v>0</v>
      </c>
      <c r="CT155" s="9" t="str">
        <f>Worksheet!CT155</f>
        <v>$6,500.00</v>
      </c>
      <c r="CU155" s="11" t="str">
        <f>Worksheet!CU155</f>
        <v>6.44%</v>
      </c>
    </row>
    <row r="156" spans="1:99" hidden="1" outlineLevel="1" x14ac:dyDescent="0.25">
      <c r="A156" s="3" t="str">
        <f>Worksheet!A156</f>
        <v>Repair &amp; Maintenance</v>
      </c>
      <c r="B156" s="39" t="str">
        <f>Worksheet!B156</f>
        <v>$1,303.70</v>
      </c>
      <c r="C156" s="53" t="str">
        <f>Worksheet!C156</f>
        <v>0.48%</v>
      </c>
      <c r="D156" s="9" t="str">
        <f>Worksheet!D156</f>
        <v>$1,177.25</v>
      </c>
      <c r="E156" s="11" t="str">
        <f>Worksheet!E156</f>
        <v>0.40%</v>
      </c>
      <c r="F156" s="6" t="str">
        <f>Worksheet!F156</f>
        <v>$1,595.75</v>
      </c>
      <c r="G156" s="4" t="str">
        <f>Worksheet!G156</f>
        <v>0.61%</v>
      </c>
      <c r="H156" s="9" t="str">
        <f>Worksheet!H156</f>
        <v>$2,605.57</v>
      </c>
      <c r="I156" s="11" t="str">
        <f>Worksheet!I156</f>
        <v>1.46%</v>
      </c>
      <c r="J156" s="6" t="str">
        <f>Worksheet!J156</f>
        <v>$2,312.42</v>
      </c>
      <c r="K156" s="4" t="str">
        <f>Worksheet!K156</f>
        <v>1.32%</v>
      </c>
      <c r="L156" s="9" t="str">
        <f>Worksheet!L156</f>
        <v>$2,001.00</v>
      </c>
      <c r="M156" s="11" t="str">
        <f>Worksheet!M156</f>
        <v>0.85%</v>
      </c>
      <c r="N156" s="6" t="str">
        <f>Worksheet!N156</f>
        <v>$1,447.00</v>
      </c>
      <c r="O156" s="4" t="str">
        <f>Worksheet!O156</f>
        <v>0.63%</v>
      </c>
      <c r="P156" s="9" t="str">
        <f>Worksheet!P156</f>
        <v>$835.00</v>
      </c>
      <c r="Q156" s="11" t="str">
        <f>Worksheet!Q156</f>
        <v>0.92%</v>
      </c>
      <c r="R156" s="6" t="str">
        <f>Worksheet!R156</f>
        <v>$744.00</v>
      </c>
      <c r="S156" s="4" t="str">
        <f>Worksheet!S156</f>
        <v>0.96%</v>
      </c>
      <c r="T156" s="9" t="str">
        <f>Worksheet!T156</f>
        <v>$1,050.33</v>
      </c>
      <c r="U156" s="11" t="str">
        <f>Worksheet!U156</f>
        <v>0.80%</v>
      </c>
      <c r="V156" s="6" t="str">
        <f>Worksheet!V156</f>
        <v>$988.00</v>
      </c>
      <c r="W156" s="4" t="str">
        <f>Worksheet!W156</f>
        <v>0.97%</v>
      </c>
      <c r="X156" s="9" t="str">
        <f>Worksheet!X156</f>
        <v>$773.73</v>
      </c>
      <c r="Y156" s="11" t="str">
        <f>Worksheet!Y156</f>
        <v>0.29%</v>
      </c>
      <c r="Z156" s="6" t="str">
        <f>Worksheet!Z156</f>
        <v>$1,678.41</v>
      </c>
      <c r="AA156" s="4" t="str">
        <f>Worksheet!AA156</f>
        <v>0.62%</v>
      </c>
      <c r="AB156" s="9" t="str">
        <f>Worksheet!AB156</f>
        <v>$44.62</v>
      </c>
      <c r="AC156" s="11" t="str">
        <f>Worksheet!AC156</f>
        <v>0.06%</v>
      </c>
      <c r="AD156" s="6" t="str">
        <f>Worksheet!AD156</f>
        <v>$47.34</v>
      </c>
      <c r="AE156" s="4" t="str">
        <f>Worksheet!AE156</f>
        <v>0.06%</v>
      </c>
      <c r="AF156" s="9" t="str">
        <f>Worksheet!AF156</f>
        <v>$1,019.14</v>
      </c>
      <c r="AG156" s="11" t="str">
        <f>Worksheet!AG156</f>
        <v>0.58%</v>
      </c>
      <c r="AH156" s="6" t="str">
        <f>Worksheet!AH156</f>
        <v>$1,761.00</v>
      </c>
      <c r="AI156" s="4" t="str">
        <f>Worksheet!AI156</f>
        <v>0.86%</v>
      </c>
      <c r="AJ156" s="9" t="str">
        <f>Worksheet!AJ156</f>
        <v>$1,952.75</v>
      </c>
      <c r="AK156" s="11" t="str">
        <f>Worksheet!AK156</f>
        <v>0.83%</v>
      </c>
      <c r="AL156" s="6" t="str">
        <f>Worksheet!AL156</f>
        <v>$5,231.85</v>
      </c>
      <c r="AM156" s="4" t="str">
        <f>Worksheet!AM156</f>
        <v>2.19%</v>
      </c>
      <c r="AN156" s="9" t="str">
        <f>Worksheet!AN156</f>
        <v>$1,051.36</v>
      </c>
      <c r="AO156" s="11" t="str">
        <f>Worksheet!AO156</f>
        <v>0.46%</v>
      </c>
      <c r="AP156" s="6" t="str">
        <f>Worksheet!AP156</f>
        <v>$1,544.45</v>
      </c>
      <c r="AQ156" s="4" t="str">
        <f>Worksheet!AQ156</f>
        <v>0.75%</v>
      </c>
      <c r="AR156" s="9" t="str">
        <f>Worksheet!AR156</f>
        <v>$631.14</v>
      </c>
      <c r="AS156" s="11" t="str">
        <f>Worksheet!AS156</f>
        <v>0.43%</v>
      </c>
      <c r="AT156" s="6" t="str">
        <f>Worksheet!AT156</f>
        <v>$919.00</v>
      </c>
      <c r="AU156" s="4" t="str">
        <f>Worksheet!AU156</f>
        <v>0.71%</v>
      </c>
      <c r="AV156" s="9">
        <f>Worksheet!AV156</f>
        <v>0</v>
      </c>
      <c r="AW156" s="11">
        <f>Worksheet!AW156</f>
        <v>0</v>
      </c>
      <c r="AX156" s="6" t="str">
        <f>Worksheet!AX156</f>
        <v>$1,663.48</v>
      </c>
      <c r="AY156" s="4" t="str">
        <f>Worksheet!AY156</f>
        <v>0.46%</v>
      </c>
      <c r="AZ156" s="9" t="str">
        <f>Worksheet!AZ156</f>
        <v>$796.09</v>
      </c>
      <c r="BA156" s="11" t="str">
        <f>Worksheet!BA156</f>
        <v>0.51%</v>
      </c>
      <c r="BB156" s="6" t="str">
        <f>Worksheet!BB156</f>
        <v>$896.72</v>
      </c>
      <c r="BC156" s="4" t="str">
        <f>Worksheet!BC156</f>
        <v>0.61%</v>
      </c>
      <c r="BD156" s="9" t="str">
        <f>Worksheet!BD156</f>
        <v>$881.16</v>
      </c>
      <c r="BE156" s="11" t="str">
        <f>Worksheet!BE156</f>
        <v>0.36%</v>
      </c>
      <c r="BF156" s="6" t="str">
        <f>Worksheet!BF156</f>
        <v>$1,202.33</v>
      </c>
      <c r="BG156" s="4" t="str">
        <f>Worksheet!BG156</f>
        <v>0.54%</v>
      </c>
      <c r="BH156" s="9" t="str">
        <f>Worksheet!BH156</f>
        <v>$4,615.00</v>
      </c>
      <c r="BI156" s="11" t="str">
        <f>Worksheet!BI156</f>
        <v>1.39%</v>
      </c>
      <c r="BJ156" s="6" t="str">
        <f>Worksheet!BJ156</f>
        <v>$12,606.21</v>
      </c>
      <c r="BK156" s="4" t="str">
        <f>Worksheet!BK156</f>
        <v>4.05%</v>
      </c>
      <c r="BL156" s="9">
        <f>Worksheet!BL156</f>
        <v>0</v>
      </c>
      <c r="BM156" s="11">
        <f>Worksheet!BM156</f>
        <v>0</v>
      </c>
      <c r="BN156" s="6" t="str">
        <f>Worksheet!BN156</f>
        <v>$923.96</v>
      </c>
      <c r="BO156" s="4" t="str">
        <f>Worksheet!BO156</f>
        <v>1.25%</v>
      </c>
      <c r="BP156" s="9">
        <f>Worksheet!BP156</f>
        <v>0</v>
      </c>
      <c r="BQ156" s="11">
        <f>Worksheet!BQ156</f>
        <v>0</v>
      </c>
      <c r="BR156" s="6" t="str">
        <f>Worksheet!BR156</f>
        <v>$2,243.19</v>
      </c>
      <c r="BS156" s="4" t="str">
        <f>Worksheet!BS156</f>
        <v>1.13%</v>
      </c>
      <c r="BT156" s="9">
        <f>Worksheet!BT156</f>
        <v>0</v>
      </c>
      <c r="BU156" s="11">
        <f>Worksheet!BU156</f>
        <v>0</v>
      </c>
      <c r="BV156" s="6" t="str">
        <f>Worksheet!BV156</f>
        <v>$1,908.60</v>
      </c>
      <c r="BW156" s="4" t="str">
        <f>Worksheet!BW156</f>
        <v>1.03%</v>
      </c>
      <c r="BX156" s="9" t="str">
        <f>Worksheet!BX156</f>
        <v>$1,058.55</v>
      </c>
      <c r="BY156" s="11" t="str">
        <f>Worksheet!BY156</f>
        <v>0.61%</v>
      </c>
      <c r="BZ156" s="6">
        <f>Worksheet!BZ156</f>
        <v>0</v>
      </c>
      <c r="CA156" s="4">
        <f>Worksheet!CA156</f>
        <v>0</v>
      </c>
      <c r="CB156" s="9" t="str">
        <f>Worksheet!CB156</f>
        <v>$505.19</v>
      </c>
      <c r="CC156" s="11" t="str">
        <f>Worksheet!CC156</f>
        <v>0.26%</v>
      </c>
      <c r="CD156" s="6" t="str">
        <f>Worksheet!CD156</f>
        <v>$748.90</v>
      </c>
      <c r="CE156" s="4" t="str">
        <f>Worksheet!CE156</f>
        <v>0.36%</v>
      </c>
      <c r="CF156" s="9" t="str">
        <f>Worksheet!CF156</f>
        <v>$1,165.13</v>
      </c>
      <c r="CG156" s="11" t="str">
        <f>Worksheet!CG156</f>
        <v>0.69%</v>
      </c>
      <c r="CH156" s="6" t="str">
        <f>Worksheet!CH156</f>
        <v>$375.00</v>
      </c>
      <c r="CI156" s="4" t="str">
        <f>Worksheet!CI156</f>
        <v>0.20%</v>
      </c>
      <c r="CJ156" s="9">
        <f>Worksheet!CJ156</f>
        <v>0</v>
      </c>
      <c r="CK156" s="11">
        <f>Worksheet!CK156</f>
        <v>0</v>
      </c>
      <c r="CL156" s="6">
        <f>Worksheet!CL156</f>
        <v>0</v>
      </c>
      <c r="CM156" s="4">
        <f>Worksheet!CM156</f>
        <v>0</v>
      </c>
      <c r="CN156" s="9">
        <f>Worksheet!CN156</f>
        <v>0</v>
      </c>
      <c r="CO156" s="11">
        <f>Worksheet!CO156</f>
        <v>0</v>
      </c>
      <c r="CP156" s="6" t="str">
        <f>Worksheet!CP156</f>
        <v>$1,355.58</v>
      </c>
      <c r="CQ156" s="4" t="str">
        <f>Worksheet!CQ156</f>
        <v>1.10%</v>
      </c>
      <c r="CR156" s="9">
        <f>Worksheet!CR156</f>
        <v>0</v>
      </c>
      <c r="CS156" s="11">
        <f>Worksheet!CS156</f>
        <v>0</v>
      </c>
      <c r="CT156" s="9" t="str">
        <f>Worksheet!CT156</f>
        <v>$83.20</v>
      </c>
      <c r="CU156" s="11" t="str">
        <f>Worksheet!CU156</f>
        <v>0.08%</v>
      </c>
    </row>
    <row r="157" spans="1:99" hidden="1" outlineLevel="1" x14ac:dyDescent="0.25">
      <c r="A157" s="3" t="str">
        <f>Worksheet!A157</f>
        <v>Shop Supplies Exp</v>
      </c>
      <c r="B157" s="39" t="str">
        <f>Worksheet!B157</f>
        <v>$1,248.38</v>
      </c>
      <c r="C157" s="53" t="str">
        <f>Worksheet!C157</f>
        <v>0.46%</v>
      </c>
      <c r="D157" s="9" t="str">
        <f>Worksheet!D157</f>
        <v>$580.50</v>
      </c>
      <c r="E157" s="11" t="str">
        <f>Worksheet!E157</f>
        <v>0.20%</v>
      </c>
      <c r="F157" s="6" t="str">
        <f>Worksheet!F157</f>
        <v>$1,671.25</v>
      </c>
      <c r="G157" s="4" t="str">
        <f>Worksheet!G157</f>
        <v>0.64%</v>
      </c>
      <c r="H157" s="9" t="str">
        <f>Worksheet!H157</f>
        <v>$392.14</v>
      </c>
      <c r="I157" s="11" t="str">
        <f>Worksheet!I157</f>
        <v>0.22%</v>
      </c>
      <c r="J157" s="6" t="str">
        <f>Worksheet!J157</f>
        <v>$730.85</v>
      </c>
      <c r="K157" s="4" t="str">
        <f>Worksheet!K157</f>
        <v>0.41%</v>
      </c>
      <c r="L157" s="9" t="str">
        <f>Worksheet!L157</f>
        <v>$1,493.00</v>
      </c>
      <c r="M157" s="11" t="str">
        <f>Worksheet!M157</f>
        <v>0.63%</v>
      </c>
      <c r="N157" s="6" t="str">
        <f>Worksheet!N157</f>
        <v>$1,779.00</v>
      </c>
      <c r="O157" s="4" t="str">
        <f>Worksheet!O157</f>
        <v>0.77%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$805.34</v>
      </c>
      <c r="U157" s="11" t="str">
        <f>Worksheet!U157</f>
        <v>0.61%</v>
      </c>
      <c r="V157" s="6" t="str">
        <f>Worksheet!V157</f>
        <v>$647.95</v>
      </c>
      <c r="W157" s="4" t="str">
        <f>Worksheet!W157</f>
        <v>0.63%</v>
      </c>
      <c r="X157" s="9" t="str">
        <f>Worksheet!X157</f>
        <v>$679.90</v>
      </c>
      <c r="Y157" s="11" t="str">
        <f>Worksheet!Y157</f>
        <v>0.25%</v>
      </c>
      <c r="Z157" s="6" t="str">
        <f>Worksheet!Z157</f>
        <v>$409.96</v>
      </c>
      <c r="AA157" s="4" t="str">
        <f>Worksheet!AA157</f>
        <v>0.15%</v>
      </c>
      <c r="AB157" s="9" t="str">
        <f>Worksheet!AB157</f>
        <v>$46.20</v>
      </c>
      <c r="AC157" s="11" t="str">
        <f>Worksheet!AC157</f>
        <v>0.07%</v>
      </c>
      <c r="AD157" s="6" t="str">
        <f>Worksheet!AD157</f>
        <v>$53.04</v>
      </c>
      <c r="AE157" s="4" t="str">
        <f>Worksheet!AE157</f>
        <v>0.07%</v>
      </c>
      <c r="AF157" s="9" t="str">
        <f>Worksheet!AF157</f>
        <v>$82.85</v>
      </c>
      <c r="AG157" s="11" t="str">
        <f>Worksheet!AG157</f>
        <v>0.04%</v>
      </c>
      <c r="AH157" s="6" t="str">
        <f>Worksheet!AH157</f>
        <v>$209.66</v>
      </c>
      <c r="AI157" s="4" t="str">
        <f>Worksheet!AI157</f>
        <v>0.10%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$1,248.50</v>
      </c>
      <c r="AO157" s="11" t="str">
        <f>Worksheet!AO157</f>
        <v>0.55%</v>
      </c>
      <c r="AP157" s="6" t="str">
        <f>Worksheet!AP157</f>
        <v>$637.46</v>
      </c>
      <c r="AQ157" s="4" t="str">
        <f>Worksheet!AQ157</f>
        <v>0.31%</v>
      </c>
      <c r="AR157" s="9" t="str">
        <f>Worksheet!AR157</f>
        <v>$464.57</v>
      </c>
      <c r="AS157" s="11" t="str">
        <f>Worksheet!AS157</f>
        <v>0.32%</v>
      </c>
      <c r="AT157" s="6" t="str">
        <f>Worksheet!AT157</f>
        <v>$443.00</v>
      </c>
      <c r="AU157" s="4" t="str">
        <f>Worksheet!AU157</f>
        <v>0.34%</v>
      </c>
      <c r="AV157" s="9">
        <f>Worksheet!AV157</f>
        <v>0</v>
      </c>
      <c r="AW157" s="11">
        <f>Worksheet!AW157</f>
        <v>0</v>
      </c>
      <c r="AX157" s="6" t="str">
        <f>Worksheet!AX157</f>
        <v>$3,786.03</v>
      </c>
      <c r="AY157" s="4" t="str">
        <f>Worksheet!AY157</f>
        <v>1.04%</v>
      </c>
      <c r="AZ157" s="9" t="str">
        <f>Worksheet!AZ157</f>
        <v>$1,111.36</v>
      </c>
      <c r="BA157" s="11" t="str">
        <f>Worksheet!BA157</f>
        <v>0.72%</v>
      </c>
      <c r="BB157" s="6" t="str">
        <f>Worksheet!BB157</f>
        <v>$922.19</v>
      </c>
      <c r="BC157" s="4" t="str">
        <f>Worksheet!BC157</f>
        <v>0.62%</v>
      </c>
      <c r="BD157" s="9" t="str">
        <f>Worksheet!BD157</f>
        <v>$697.00</v>
      </c>
      <c r="BE157" s="11" t="str">
        <f>Worksheet!BE157</f>
        <v>0.28%</v>
      </c>
      <c r="BF157" s="6" t="str">
        <f>Worksheet!BF157</f>
        <v>$679.16</v>
      </c>
      <c r="BG157" s="4" t="str">
        <f>Worksheet!BG157</f>
        <v>0.30%</v>
      </c>
      <c r="BH157" s="9" t="str">
        <f>Worksheet!BH157</f>
        <v>$2,291.00</v>
      </c>
      <c r="BI157" s="11" t="str">
        <f>Worksheet!BI157</f>
        <v>0.69%</v>
      </c>
      <c r="BJ157" s="6" t="str">
        <f>Worksheet!BJ157</f>
        <v>$3,485.61</v>
      </c>
      <c r="BK157" s="4" t="str">
        <f>Worksheet!BK157</f>
        <v>1.11%</v>
      </c>
      <c r="BL157" s="9">
        <f>Worksheet!BL157</f>
        <v>0</v>
      </c>
      <c r="BM157" s="11">
        <f>Worksheet!BM157</f>
        <v>0</v>
      </c>
      <c r="BN157" s="6">
        <f>Worksheet!BN157</f>
        <v>0</v>
      </c>
      <c r="BO157" s="4">
        <f>Worksheet!BO157</f>
        <v>0</v>
      </c>
      <c r="BP157" s="9">
        <f>Worksheet!BP157</f>
        <v>0</v>
      </c>
      <c r="BQ157" s="11">
        <f>Worksheet!BQ157</f>
        <v>0</v>
      </c>
      <c r="BR157" s="6" t="str">
        <f>Worksheet!BR157</f>
        <v>$1,552.71</v>
      </c>
      <c r="BS157" s="4" t="str">
        <f>Worksheet!BS157</f>
        <v>0.78%</v>
      </c>
      <c r="BT157" s="9">
        <f>Worksheet!BT157</f>
        <v>0</v>
      </c>
      <c r="BU157" s="11">
        <f>Worksheet!BU157</f>
        <v>0</v>
      </c>
      <c r="BV157" s="6" t="str">
        <f>Worksheet!BV157</f>
        <v>$777.80</v>
      </c>
      <c r="BW157" s="4" t="str">
        <f>Worksheet!BW157</f>
        <v>0.42%</v>
      </c>
      <c r="BX157" s="9" t="str">
        <f>Worksheet!BX157</f>
        <v>$492.44</v>
      </c>
      <c r="BY157" s="11" t="str">
        <f>Worksheet!BY157</f>
        <v>0.28%</v>
      </c>
      <c r="BZ157" s="6">
        <f>Worksheet!BZ157</f>
        <v>0</v>
      </c>
      <c r="CA157" s="4">
        <f>Worksheet!CA157</f>
        <v>0</v>
      </c>
      <c r="CB157" s="9" t="str">
        <f>Worksheet!CB157</f>
        <v>$3,488.73</v>
      </c>
      <c r="CC157" s="11" t="str">
        <f>Worksheet!CC157</f>
        <v>1.81%</v>
      </c>
      <c r="CD157" s="6" t="str">
        <f>Worksheet!CD157</f>
        <v>$1,258.04</v>
      </c>
      <c r="CE157" s="4" t="str">
        <f>Worksheet!CE157</f>
        <v>0.60%</v>
      </c>
      <c r="CF157" s="9" t="str">
        <f>Worksheet!CF157</f>
        <v>$4,048.42</v>
      </c>
      <c r="CG157" s="11" t="str">
        <f>Worksheet!CG157</f>
        <v>2.40%</v>
      </c>
      <c r="CH157" s="6" t="str">
        <f>Worksheet!CH157</f>
        <v>$3,081.64</v>
      </c>
      <c r="CI157" s="4" t="str">
        <f>Worksheet!CI157</f>
        <v>1.64%</v>
      </c>
      <c r="CJ157" s="9" t="str">
        <f>Worksheet!CJ157</f>
        <v>$2,052.18</v>
      </c>
      <c r="CK157" s="11" t="str">
        <f>Worksheet!CK157</f>
        <v>1.32%</v>
      </c>
      <c r="CL157" s="6" t="str">
        <f>Worksheet!CL157</f>
        <v>$996.73</v>
      </c>
      <c r="CM157" s="4" t="str">
        <f>Worksheet!CM157</f>
        <v>0.73%</v>
      </c>
      <c r="CN157" s="9">
        <f>Worksheet!CN157</f>
        <v>0</v>
      </c>
      <c r="CO157" s="11">
        <f>Worksheet!CO157</f>
        <v>0</v>
      </c>
      <c r="CP157" s="6" t="str">
        <f>Worksheet!CP157</f>
        <v>$3,136.38</v>
      </c>
      <c r="CQ157" s="4" t="str">
        <f>Worksheet!CQ157</f>
        <v>2.55%</v>
      </c>
      <c r="CR157" s="9">
        <f>Worksheet!CR157</f>
        <v>0</v>
      </c>
      <c r="CS157" s="11">
        <f>Worksheet!CS157</f>
        <v>0</v>
      </c>
      <c r="CT157" s="9" t="str">
        <f>Worksheet!CT157</f>
        <v>$1,208.42</v>
      </c>
      <c r="CU157" s="11" t="str">
        <f>Worksheet!CU157</f>
        <v>1.19%</v>
      </c>
    </row>
    <row r="158" spans="1:99" hidden="1" outlineLevel="1" x14ac:dyDescent="0.25">
      <c r="A158" s="3" t="str">
        <f>Worksheet!A158</f>
        <v>Taxes Property &amp; Other</v>
      </c>
      <c r="B158" s="39" t="str">
        <f>Worksheet!B158</f>
        <v>$1,721.11</v>
      </c>
      <c r="C158" s="53" t="str">
        <f>Worksheet!C158</f>
        <v>0.64%</v>
      </c>
      <c r="D158" s="9" t="str">
        <f>Worksheet!D158</f>
        <v>$1,800.50</v>
      </c>
      <c r="E158" s="11" t="str">
        <f>Worksheet!E158</f>
        <v>0.62%</v>
      </c>
      <c r="F158" s="6" t="str">
        <f>Worksheet!F158</f>
        <v>$1,574.00</v>
      </c>
      <c r="G158" s="4" t="str">
        <f>Worksheet!G158</f>
        <v>0.60%</v>
      </c>
      <c r="H158" s="9" t="str">
        <f>Worksheet!H158</f>
        <v>$1,319.71</v>
      </c>
      <c r="I158" s="11" t="str">
        <f>Worksheet!I158</f>
        <v>0.74%</v>
      </c>
      <c r="J158" s="6" t="str">
        <f>Worksheet!J158</f>
        <v>$1,114.85</v>
      </c>
      <c r="K158" s="4" t="str">
        <f>Worksheet!K158</f>
        <v>0.63%</v>
      </c>
      <c r="L158" s="9" t="str">
        <f>Worksheet!L158</f>
        <v>$868.00</v>
      </c>
      <c r="M158" s="11" t="str">
        <f>Worksheet!M158</f>
        <v>0.37%</v>
      </c>
      <c r="N158" s="6" t="str">
        <f>Worksheet!N158</f>
        <v>$1,002.00</v>
      </c>
      <c r="O158" s="4" t="str">
        <f>Worksheet!O158</f>
        <v>0.43%</v>
      </c>
      <c r="P158" s="9" t="str">
        <f>Worksheet!P158</f>
        <v>$289.00</v>
      </c>
      <c r="Q158" s="11" t="str">
        <f>Worksheet!Q158</f>
        <v>0.31%</v>
      </c>
      <c r="R158" s="6" t="str">
        <f>Worksheet!R158</f>
        <v>$138.00</v>
      </c>
      <c r="S158" s="4" t="str">
        <f>Worksheet!S158</f>
        <v>0.17%</v>
      </c>
      <c r="T158" s="9" t="str">
        <f>Worksheet!T158</f>
        <v>$263.94</v>
      </c>
      <c r="U158" s="11" t="str">
        <f>Worksheet!U158</f>
        <v>0.20%</v>
      </c>
      <c r="V158" s="6" t="str">
        <f>Worksheet!V158</f>
        <v>$263.04</v>
      </c>
      <c r="W158" s="4" t="str">
        <f>Worksheet!W158</f>
        <v>0.25%</v>
      </c>
      <c r="X158" s="9" t="str">
        <f>Worksheet!X158</f>
        <v>$1,025.00</v>
      </c>
      <c r="Y158" s="11" t="str">
        <f>Worksheet!Y158</f>
        <v>0.38%</v>
      </c>
      <c r="Z158" s="6" t="str">
        <f>Worksheet!Z158</f>
        <v>$1,025.00</v>
      </c>
      <c r="AA158" s="4" t="str">
        <f>Worksheet!AA158</f>
        <v>0.38%</v>
      </c>
      <c r="AB158" s="9" t="str">
        <f>Worksheet!AB158</f>
        <v>$160.32</v>
      </c>
      <c r="AC158" s="11" t="str">
        <f>Worksheet!AC158</f>
        <v>0.24%</v>
      </c>
      <c r="AD158" s="6" t="str">
        <f>Worksheet!AD158</f>
        <v>$226.21</v>
      </c>
      <c r="AE158" s="4" t="str">
        <f>Worksheet!AE158</f>
        <v>0.29%</v>
      </c>
      <c r="AF158" s="9">
        <f>Worksheet!AF158</f>
        <v>0</v>
      </c>
      <c r="AG158" s="11">
        <f>Worksheet!AG158</f>
        <v>0</v>
      </c>
      <c r="AH158" s="6">
        <f>Worksheet!AH158</f>
        <v>0</v>
      </c>
      <c r="AI158" s="4">
        <f>Worksheet!AI158</f>
        <v>0</v>
      </c>
      <c r="AJ158" s="9" t="str">
        <f>Worksheet!AJ158</f>
        <v>$275.00</v>
      </c>
      <c r="AK158" s="11" t="str">
        <f>Worksheet!AK158</f>
        <v>0.11%</v>
      </c>
      <c r="AL158" s="6" t="str">
        <f>Worksheet!AL158</f>
        <v>$354.00</v>
      </c>
      <c r="AM158" s="4" t="str">
        <f>Worksheet!AM158</f>
        <v>0.14%</v>
      </c>
      <c r="AN158" s="9">
        <f>Worksheet!AN158</f>
        <v>0</v>
      </c>
      <c r="AO158" s="11">
        <f>Worksheet!AO158</f>
        <v>0</v>
      </c>
      <c r="AP158" s="6" t="str">
        <f>Worksheet!AP158</f>
        <v>$638.11</v>
      </c>
      <c r="AQ158" s="4" t="str">
        <f>Worksheet!AQ158</f>
        <v>0.31%</v>
      </c>
      <c r="AR158" s="9" t="str">
        <f>Worksheet!AR158</f>
        <v>$1,333.00</v>
      </c>
      <c r="AS158" s="11" t="str">
        <f>Worksheet!AS158</f>
        <v>0.91%</v>
      </c>
      <c r="AT158" s="6" t="str">
        <f>Worksheet!AT158</f>
        <v>$956.14</v>
      </c>
      <c r="AU158" s="4" t="str">
        <f>Worksheet!AU158</f>
        <v>0.74%</v>
      </c>
      <c r="AV158" s="9">
        <f>Worksheet!AV158</f>
        <v>0</v>
      </c>
      <c r="AW158" s="11">
        <f>Worksheet!AW158</f>
        <v>0</v>
      </c>
      <c r="AX158" s="6">
        <f>Worksheet!AX158</f>
        <v>0</v>
      </c>
      <c r="AY158" s="4">
        <f>Worksheet!AY158</f>
        <v>0</v>
      </c>
      <c r="AZ158" s="9" t="str">
        <f>Worksheet!AZ158</f>
        <v>$1,521.05</v>
      </c>
      <c r="BA158" s="11" t="str">
        <f>Worksheet!BA158</f>
        <v>0.98%</v>
      </c>
      <c r="BB158" s="6" t="str">
        <f>Worksheet!BB158</f>
        <v>$1,537.74</v>
      </c>
      <c r="BC158" s="4" t="str">
        <f>Worksheet!BC158</f>
        <v>1.04%</v>
      </c>
      <c r="BD158" s="9" t="str">
        <f>Worksheet!BD158</f>
        <v>$1,405.50</v>
      </c>
      <c r="BE158" s="11" t="str">
        <f>Worksheet!BE158</f>
        <v>0.58%</v>
      </c>
      <c r="BF158" s="6" t="str">
        <f>Worksheet!BF158</f>
        <v>$1,329.83</v>
      </c>
      <c r="BG158" s="4" t="str">
        <f>Worksheet!BG158</f>
        <v>0.60%</v>
      </c>
      <c r="BH158" s="9" t="str">
        <f>Worksheet!BH158</f>
        <v>$972.00</v>
      </c>
      <c r="BI158" s="11" t="str">
        <f>Worksheet!BI158</f>
        <v>0.29%</v>
      </c>
      <c r="BJ158" s="6" t="str">
        <f>Worksheet!BJ158</f>
        <v>$1,879.08</v>
      </c>
      <c r="BK158" s="4" t="str">
        <f>Worksheet!BK158</f>
        <v>0.60%</v>
      </c>
      <c r="BL158" s="9">
        <f>Worksheet!BL158</f>
        <v>0</v>
      </c>
      <c r="BM158" s="11">
        <f>Worksheet!BM158</f>
        <v>0</v>
      </c>
      <c r="BN158" s="6">
        <f>Worksheet!BN158</f>
        <v>0</v>
      </c>
      <c r="BO158" s="4">
        <f>Worksheet!BO158</f>
        <v>0</v>
      </c>
      <c r="BP158" s="9">
        <f>Worksheet!BP158</f>
        <v>0</v>
      </c>
      <c r="BQ158" s="11">
        <f>Worksheet!BQ158</f>
        <v>0</v>
      </c>
      <c r="BR158" s="6" t="str">
        <f>Worksheet!BR158</f>
        <v>$49.86</v>
      </c>
      <c r="BS158" s="4" t="str">
        <f>Worksheet!BS158</f>
        <v>0.02%</v>
      </c>
      <c r="BT158" s="9">
        <f>Worksheet!BT158</f>
        <v>0</v>
      </c>
      <c r="BU158" s="11">
        <f>Worksheet!BU158</f>
        <v>0</v>
      </c>
      <c r="BV158" s="6">
        <f>Worksheet!BV158</f>
        <v>0</v>
      </c>
      <c r="BW158" s="4">
        <f>Worksheet!BW158</f>
        <v>0</v>
      </c>
      <c r="BX158" s="9" t="str">
        <f>Worksheet!BX158</f>
        <v>$2,358.13</v>
      </c>
      <c r="BY158" s="11" t="str">
        <f>Worksheet!BY158</f>
        <v>1.36%</v>
      </c>
      <c r="BZ158" s="6">
        <f>Worksheet!BZ158</f>
        <v>0</v>
      </c>
      <c r="CA158" s="4">
        <f>Worksheet!CA158</f>
        <v>0</v>
      </c>
      <c r="CB158" s="9" t="str">
        <f>Worksheet!CB158</f>
        <v>$4,500.00</v>
      </c>
      <c r="CC158" s="11" t="str">
        <f>Worksheet!CC158</f>
        <v>2.33%</v>
      </c>
      <c r="CD158" s="6">
        <f>Worksheet!CD158</f>
        <v>0</v>
      </c>
      <c r="CE158" s="4">
        <f>Worksheet!CE158</f>
        <v>0</v>
      </c>
      <c r="CF158" s="9" t="str">
        <f>Worksheet!CF158</f>
        <v>$7,725.60</v>
      </c>
      <c r="CG158" s="11" t="str">
        <f>Worksheet!CG158</f>
        <v>4.58%</v>
      </c>
      <c r="CH158" s="6" t="str">
        <f>Worksheet!CH158</f>
        <v>$9,458.73</v>
      </c>
      <c r="CI158" s="4" t="str">
        <f>Worksheet!CI158</f>
        <v>5.05%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 t="str">
        <f>Worksheet!CP158</f>
        <v>$523.00</v>
      </c>
      <c r="CQ158" s="4" t="str">
        <f>Worksheet!CQ158</f>
        <v>0.42%</v>
      </c>
      <c r="CR158" s="9">
        <f>Worksheet!CR158</f>
        <v>0</v>
      </c>
      <c r="CS158" s="11">
        <f>Worksheet!CS158</f>
        <v>0</v>
      </c>
      <c r="CT158" s="9" t="str">
        <f>Worksheet!CT158</f>
        <v>$493.00</v>
      </c>
      <c r="CU158" s="11" t="str">
        <f>Worksheet!CU158</f>
        <v>0.48%</v>
      </c>
    </row>
    <row r="159" spans="1:99" hidden="1" outlineLevel="1" x14ac:dyDescent="0.25">
      <c r="A159" s="3" t="str">
        <f>Worksheet!A159</f>
        <v>Tools</v>
      </c>
      <c r="B159" s="39" t="str">
        <f>Worksheet!B159</f>
        <v>$740.95</v>
      </c>
      <c r="C159" s="53" t="str">
        <f>Worksheet!C159</f>
        <v>0.27%</v>
      </c>
      <c r="D159" s="9" t="str">
        <f>Worksheet!D159</f>
        <v>$193.25</v>
      </c>
      <c r="E159" s="11" t="str">
        <f>Worksheet!E159</f>
        <v>0.06%</v>
      </c>
      <c r="F159" s="6" t="str">
        <f>Worksheet!F159</f>
        <v>$372.25</v>
      </c>
      <c r="G159" s="4" t="str">
        <f>Worksheet!G159</f>
        <v>0.14%</v>
      </c>
      <c r="H159" s="9" t="str">
        <f>Worksheet!H159</f>
        <v>$641.57</v>
      </c>
      <c r="I159" s="11" t="str">
        <f>Worksheet!I159</f>
        <v>0.36%</v>
      </c>
      <c r="J159" s="6" t="str">
        <f>Worksheet!J159</f>
        <v>$1,236.00</v>
      </c>
      <c r="K159" s="4" t="str">
        <f>Worksheet!K159</f>
        <v>0.70%</v>
      </c>
      <c r="L159" s="9" t="str">
        <f>Worksheet!L159</f>
        <v>$305.00</v>
      </c>
      <c r="M159" s="11" t="str">
        <f>Worksheet!M159</f>
        <v>0.13%</v>
      </c>
      <c r="N159" s="6" t="str">
        <f>Worksheet!N159</f>
        <v>$421.00</v>
      </c>
      <c r="O159" s="4" t="str">
        <f>Worksheet!O159</f>
        <v>0.18%</v>
      </c>
      <c r="P159" s="9" t="str">
        <f>Worksheet!P159</f>
        <v>$108.00</v>
      </c>
      <c r="Q159" s="11" t="str">
        <f>Worksheet!Q159</f>
        <v>0.11%</v>
      </c>
      <c r="R159" s="6">
        <f>Worksheet!R159</f>
        <v>0</v>
      </c>
      <c r="S159" s="4">
        <f>Worksheet!S159</f>
        <v>0</v>
      </c>
      <c r="T159" s="9" t="str">
        <f>Worksheet!T159</f>
        <v>$283.12</v>
      </c>
      <c r="U159" s="11" t="str">
        <f>Worksheet!U159</f>
        <v>0.21%</v>
      </c>
      <c r="V159" s="6" t="str">
        <f>Worksheet!V159</f>
        <v>$208.63</v>
      </c>
      <c r="W159" s="4" t="str">
        <f>Worksheet!W159</f>
        <v>0.20%</v>
      </c>
      <c r="X159" s="9" t="str">
        <f>Worksheet!X159</f>
        <v>$325.14</v>
      </c>
      <c r="Y159" s="11" t="str">
        <f>Worksheet!Y159</f>
        <v>0.12%</v>
      </c>
      <c r="Z159" s="6" t="str">
        <f>Worksheet!Z159</f>
        <v>$244.60</v>
      </c>
      <c r="AA159" s="4" t="str">
        <f>Worksheet!AA159</f>
        <v>0.09%</v>
      </c>
      <c r="AB159" s="9" t="str">
        <f>Worksheet!AB159</f>
        <v>$48.64</v>
      </c>
      <c r="AC159" s="11" t="str">
        <f>Worksheet!AC159</f>
        <v>0.07%</v>
      </c>
      <c r="AD159" s="6" t="str">
        <f>Worksheet!AD159</f>
        <v>$59.66</v>
      </c>
      <c r="AE159" s="4" t="str">
        <f>Worksheet!AE159</f>
        <v>0.07%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$62.43</v>
      </c>
      <c r="AS159" s="11" t="str">
        <f>Worksheet!AS159</f>
        <v>0.04%</v>
      </c>
      <c r="AT159" s="6" t="str">
        <f>Worksheet!AT159</f>
        <v>$164.29</v>
      </c>
      <c r="AU159" s="4" t="str">
        <f>Worksheet!AU159</f>
        <v>0.12%</v>
      </c>
      <c r="AV159" s="9">
        <f>Worksheet!AV159</f>
        <v>0</v>
      </c>
      <c r="AW159" s="11">
        <f>Worksheet!AW159</f>
        <v>0</v>
      </c>
      <c r="AX159" s="6" t="str">
        <f>Worksheet!AX159</f>
        <v>$98.45</v>
      </c>
      <c r="AY159" s="4" t="str">
        <f>Worksheet!AY159</f>
        <v>0.02%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 t="str">
        <f>Worksheet!BD159</f>
        <v>$3,555.50</v>
      </c>
      <c r="BE159" s="11" t="str">
        <f>Worksheet!BE159</f>
        <v>1.47%</v>
      </c>
      <c r="BF159" s="6" t="str">
        <f>Worksheet!BF159</f>
        <v>$2,846.83</v>
      </c>
      <c r="BG159" s="4" t="str">
        <f>Worksheet!BG159</f>
        <v>1.28%</v>
      </c>
      <c r="BH159" s="9" t="str">
        <f>Worksheet!BH159</f>
        <v>$638.00</v>
      </c>
      <c r="BI159" s="11" t="str">
        <f>Worksheet!BI159</f>
        <v>0.19%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 t="str">
        <f>Worksheet!BN159</f>
        <v>$49.88</v>
      </c>
      <c r="BO159" s="4" t="str">
        <f>Worksheet!BO159</f>
        <v>0.06%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 t="str">
        <f>Worksheet!BV159</f>
        <v>$179.80</v>
      </c>
      <c r="BW159" s="4" t="str">
        <f>Worksheet!BW159</f>
        <v>0.09%</v>
      </c>
      <c r="BX159" s="9" t="str">
        <f>Worksheet!BX159</f>
        <v>$239.14</v>
      </c>
      <c r="BY159" s="11" t="str">
        <f>Worksheet!BY159</f>
        <v>0.13%</v>
      </c>
      <c r="BZ159" s="6">
        <f>Worksheet!BZ159</f>
        <v>0</v>
      </c>
      <c r="CA159" s="4">
        <f>Worksheet!CA159</f>
        <v>0</v>
      </c>
      <c r="CB159" s="9" t="str">
        <f>Worksheet!CB159</f>
        <v>$11.34</v>
      </c>
      <c r="CC159" s="11" t="str">
        <f>Worksheet!CC159</f>
        <v>0.00%</v>
      </c>
      <c r="CD159" s="6" t="str">
        <f>Worksheet!CD159</f>
        <v>$258.26</v>
      </c>
      <c r="CE159" s="4" t="str">
        <f>Worksheet!CE159</f>
        <v>0.12%</v>
      </c>
      <c r="CF159" s="9" t="str">
        <f>Worksheet!CF159</f>
        <v>$3,096.71</v>
      </c>
      <c r="CG159" s="11" t="str">
        <f>Worksheet!CG159</f>
        <v>1.83%</v>
      </c>
      <c r="CH159" s="6" t="str">
        <f>Worksheet!CH159</f>
        <v>$405.00</v>
      </c>
      <c r="CI159" s="4" t="str">
        <f>Worksheet!CI159</f>
        <v>0.21%</v>
      </c>
      <c r="CJ159" s="9" t="str">
        <f>Worksheet!CJ159</f>
        <v>$865.55</v>
      </c>
      <c r="CK159" s="11" t="str">
        <f>Worksheet!CK159</f>
        <v>0.56%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9">
        <f>Worksheet!CT159</f>
        <v>0</v>
      </c>
      <c r="CU159" s="11">
        <f>Worksheet!CU159</f>
        <v>0</v>
      </c>
    </row>
    <row r="160" spans="1:99" hidden="1" outlineLevel="1" x14ac:dyDescent="0.25">
      <c r="A160" s="3" t="str">
        <f>Worksheet!A160</f>
        <v>Training</v>
      </c>
      <c r="B160" s="39" t="str">
        <f>Worksheet!B160</f>
        <v>$217.64</v>
      </c>
      <c r="C160" s="53" t="str">
        <f>Worksheet!C160</f>
        <v>0.08%</v>
      </c>
      <c r="D160" s="9">
        <f>Worksheet!D160</f>
        <v>0</v>
      </c>
      <c r="E160" s="11">
        <f>Worksheet!E160</f>
        <v>0</v>
      </c>
      <c r="F160" s="6" t="str">
        <f>Worksheet!F160</f>
        <v>$113.50</v>
      </c>
      <c r="G160" s="4" t="str">
        <f>Worksheet!G160</f>
        <v>0.04%</v>
      </c>
      <c r="H160" s="9">
        <f>Worksheet!H160</f>
        <v>0</v>
      </c>
      <c r="I160" s="11">
        <f>Worksheet!I160</f>
        <v>0</v>
      </c>
      <c r="J160" s="6" t="str">
        <f>Worksheet!J160</f>
        <v>$563.71</v>
      </c>
      <c r="K160" s="4" t="str">
        <f>Worksheet!K160</f>
        <v>0.32%</v>
      </c>
      <c r="L160" s="9" t="str">
        <f>Worksheet!L160</f>
        <v>$56.00</v>
      </c>
      <c r="M160" s="11" t="str">
        <f>Worksheet!M160</f>
        <v>0.02%</v>
      </c>
      <c r="N160" s="6" t="str">
        <f>Worksheet!N160</f>
        <v>$66.00</v>
      </c>
      <c r="O160" s="4" t="str">
        <f>Worksheet!O160</f>
        <v>0.02%</v>
      </c>
      <c r="P160" s="9">
        <f>Worksheet!P160</f>
        <v>0</v>
      </c>
      <c r="Q160" s="11">
        <f>Worksheet!Q160</f>
        <v>0</v>
      </c>
      <c r="R160" s="6" t="str">
        <f>Worksheet!R160</f>
        <v>$39.00</v>
      </c>
      <c r="S160" s="4" t="str">
        <f>Worksheet!S160</f>
        <v>0.05%</v>
      </c>
      <c r="T160" s="9" t="str">
        <f>Worksheet!T160</f>
        <v>$112.75</v>
      </c>
      <c r="U160" s="11" t="str">
        <f>Worksheet!U160</f>
        <v>0.08%</v>
      </c>
      <c r="V160" s="6" t="str">
        <f>Worksheet!V160</f>
        <v>$67.61</v>
      </c>
      <c r="W160" s="4" t="str">
        <f>Worksheet!W160</f>
        <v>0.06%</v>
      </c>
      <c r="X160" s="9" t="str">
        <f>Worksheet!X160</f>
        <v>$803.57</v>
      </c>
      <c r="Y160" s="11" t="str">
        <f>Worksheet!Y160</f>
        <v>0.30%</v>
      </c>
      <c r="Z160" s="6" t="str">
        <f>Worksheet!Z160</f>
        <v>$1,108.59</v>
      </c>
      <c r="AA160" s="4" t="str">
        <f>Worksheet!AA160</f>
        <v>0.41%</v>
      </c>
      <c r="AB160" s="9" t="str">
        <f>Worksheet!AB160</f>
        <v>$89.21</v>
      </c>
      <c r="AC160" s="11" t="str">
        <f>Worksheet!AC160</f>
        <v>0.13%</v>
      </c>
      <c r="AD160" s="6" t="str">
        <f>Worksheet!AD160</f>
        <v>$266.01</v>
      </c>
      <c r="AE160" s="4" t="str">
        <f>Worksheet!AE160</f>
        <v>0.35%</v>
      </c>
      <c r="AF160" s="9" t="str">
        <f>Worksheet!AF160</f>
        <v>$18.71</v>
      </c>
      <c r="AG160" s="11" t="str">
        <f>Worksheet!AG160</f>
        <v>0.01%</v>
      </c>
      <c r="AH160" s="6" t="str">
        <f>Worksheet!AH160</f>
        <v>$91.16</v>
      </c>
      <c r="AI160" s="4" t="str">
        <f>Worksheet!AI160</f>
        <v>0.04%</v>
      </c>
      <c r="AJ160" s="9" t="str">
        <f>Worksheet!AJ160</f>
        <v>$199.87</v>
      </c>
      <c r="AK160" s="11" t="str">
        <f>Worksheet!AK160</f>
        <v>0.08%</v>
      </c>
      <c r="AL160" s="6" t="str">
        <f>Worksheet!AL160</f>
        <v>$754.57</v>
      </c>
      <c r="AM160" s="4" t="str">
        <f>Worksheet!AM160</f>
        <v>0.31%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>
        <f>Worksheet!AV160</f>
        <v>0</v>
      </c>
      <c r="AW160" s="11">
        <f>Worksheet!AW160</f>
        <v>0</v>
      </c>
      <c r="AX160" s="6" t="str">
        <f>Worksheet!AX160</f>
        <v>$588.00</v>
      </c>
      <c r="AY160" s="4" t="str">
        <f>Worksheet!AY160</f>
        <v>0.16%</v>
      </c>
      <c r="AZ160" s="9">
        <f>Worksheet!AZ160</f>
        <v>0</v>
      </c>
      <c r="BA160" s="11">
        <f>Worksheet!BA160</f>
        <v>0</v>
      </c>
      <c r="BB160" s="6">
        <f>Worksheet!BB160</f>
        <v>0</v>
      </c>
      <c r="BC160" s="4">
        <f>Worksheet!BC160</f>
        <v>0</v>
      </c>
      <c r="BD160" s="9" t="str">
        <f>Worksheet!BD160</f>
        <v>$385.00</v>
      </c>
      <c r="BE160" s="11" t="str">
        <f>Worksheet!BE160</f>
        <v>0.15%</v>
      </c>
      <c r="BF160" s="6" t="str">
        <f>Worksheet!BF160</f>
        <v>$463.33</v>
      </c>
      <c r="BG160" s="4" t="str">
        <f>Worksheet!BG160</f>
        <v>0.20%</v>
      </c>
      <c r="BH160" s="9" t="str">
        <f>Worksheet!BH160</f>
        <v>$76.00</v>
      </c>
      <c r="BI160" s="11" t="str">
        <f>Worksheet!BI160</f>
        <v>0.02%</v>
      </c>
      <c r="BJ160" s="6" t="str">
        <f>Worksheet!BJ160</f>
        <v>$24.40</v>
      </c>
      <c r="BK160" s="4" t="str">
        <f>Worksheet!BK160</f>
        <v>0.00%</v>
      </c>
      <c r="BL160" s="9">
        <f>Worksheet!BL160</f>
        <v>0</v>
      </c>
      <c r="BM160" s="11">
        <f>Worksheet!BM160</f>
        <v>0</v>
      </c>
      <c r="BN160" s="6" t="str">
        <f>Worksheet!BN160</f>
        <v>$272.03</v>
      </c>
      <c r="BO160" s="4" t="str">
        <f>Worksheet!BO160</f>
        <v>0.36%</v>
      </c>
      <c r="BP160" s="9">
        <f>Worksheet!BP160</f>
        <v>0</v>
      </c>
      <c r="BQ160" s="11">
        <f>Worksheet!BQ160</f>
        <v>0</v>
      </c>
      <c r="BR160" s="6" t="str">
        <f>Worksheet!BR160</f>
        <v>$1,312.80</v>
      </c>
      <c r="BS160" s="4" t="str">
        <f>Worksheet!BS160</f>
        <v>0.66%</v>
      </c>
      <c r="BT160" s="9">
        <f>Worksheet!BT160</f>
        <v>0</v>
      </c>
      <c r="BU160" s="11">
        <f>Worksheet!BU160</f>
        <v>0</v>
      </c>
      <c r="BV160" s="6" t="str">
        <f>Worksheet!BV160</f>
        <v>$55.80</v>
      </c>
      <c r="BW160" s="4" t="str">
        <f>Worksheet!BW160</f>
        <v>0.03%</v>
      </c>
      <c r="BX160" s="9">
        <f>Worksheet!BX160</f>
        <v>0</v>
      </c>
      <c r="BY160" s="11">
        <f>Worksheet!BY160</f>
        <v>0</v>
      </c>
      <c r="BZ160" s="6">
        <f>Worksheet!BZ160</f>
        <v>0</v>
      </c>
      <c r="CA160" s="4">
        <f>Worksheet!CA160</f>
        <v>0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>
        <f>Worksheet!CF160</f>
        <v>0</v>
      </c>
      <c r="CG160" s="11">
        <f>Worksheet!CG160</f>
        <v>0</v>
      </c>
      <c r="CH160" s="6">
        <f>Worksheet!CH160</f>
        <v>0</v>
      </c>
      <c r="CI160" s="4">
        <f>Worksheet!CI160</f>
        <v>0</v>
      </c>
      <c r="CJ160" s="9">
        <f>Worksheet!CJ160</f>
        <v>0</v>
      </c>
      <c r="CK160" s="11">
        <f>Worksheet!CK160</f>
        <v>0</v>
      </c>
      <c r="CL160" s="6" t="str">
        <f>Worksheet!CL160</f>
        <v>$269.99</v>
      </c>
      <c r="CM160" s="4" t="str">
        <f>Worksheet!CM160</f>
        <v>0.19%</v>
      </c>
      <c r="CN160" s="9">
        <f>Worksheet!CN160</f>
        <v>0</v>
      </c>
      <c r="CO160" s="11">
        <f>Worksheet!CO160</f>
        <v>0</v>
      </c>
      <c r="CP160" s="6">
        <f>Worksheet!CP160</f>
        <v>0</v>
      </c>
      <c r="CQ160" s="4">
        <f>Worksheet!CQ160</f>
        <v>0</v>
      </c>
      <c r="CR160" s="9">
        <f>Worksheet!CR160</f>
        <v>0</v>
      </c>
      <c r="CS160" s="11">
        <f>Worksheet!CS160</f>
        <v>0</v>
      </c>
      <c r="CT160" s="9">
        <f>Worksheet!CT160</f>
        <v>0</v>
      </c>
      <c r="CU160" s="11">
        <f>Worksheet!CU160</f>
        <v>0</v>
      </c>
    </row>
    <row r="161" spans="1:126" hidden="1" outlineLevel="1" x14ac:dyDescent="0.25">
      <c r="A161" s="3" t="str">
        <f>Worksheet!A161</f>
        <v>Trash</v>
      </c>
      <c r="B161" s="39" t="str">
        <f>Worksheet!B161</f>
        <v>$556.86</v>
      </c>
      <c r="C161" s="53" t="str">
        <f>Worksheet!C161</f>
        <v>0.20%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 t="str">
        <f>Worksheet!L161</f>
        <v>$283.00</v>
      </c>
      <c r="M161" s="11" t="str">
        <f>Worksheet!M161</f>
        <v>0.12%</v>
      </c>
      <c r="N161" s="6" t="str">
        <f>Worksheet!N161</f>
        <v>$110.00</v>
      </c>
      <c r="O161" s="4" t="str">
        <f>Worksheet!O161</f>
        <v>0.04%</v>
      </c>
      <c r="P161" s="9" t="str">
        <f>Worksheet!P161</f>
        <v>$165.00</v>
      </c>
      <c r="Q161" s="11" t="str">
        <f>Worksheet!Q161</f>
        <v>0.18%</v>
      </c>
      <c r="R161" s="6" t="str">
        <f>Worksheet!R161</f>
        <v>$153.00</v>
      </c>
      <c r="S161" s="4" t="str">
        <f>Worksheet!S161</f>
        <v>0.19%</v>
      </c>
      <c r="T161" s="9" t="str">
        <f>Worksheet!T161</f>
        <v>$96.97</v>
      </c>
      <c r="U161" s="11" t="str">
        <f>Worksheet!U161</f>
        <v>0.07%</v>
      </c>
      <c r="V161" s="6" t="str">
        <f>Worksheet!V161</f>
        <v>$89.61</v>
      </c>
      <c r="W161" s="4" t="str">
        <f>Worksheet!W161</f>
        <v>0.08%</v>
      </c>
      <c r="X161" s="9" t="str">
        <f>Worksheet!X161</f>
        <v>$63.28</v>
      </c>
      <c r="Y161" s="11" t="str">
        <f>Worksheet!Y161</f>
        <v>0.02%</v>
      </c>
      <c r="Z161" s="6" t="str">
        <f>Worksheet!Z161</f>
        <v>$51.00</v>
      </c>
      <c r="AA161" s="4" t="str">
        <f>Worksheet!AA161</f>
        <v>0.01%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$174.71</v>
      </c>
      <c r="AG161" s="11" t="str">
        <f>Worksheet!AG161</f>
        <v>0.10%</v>
      </c>
      <c r="AH161" s="6" t="str">
        <f>Worksheet!AH161</f>
        <v>$163.16</v>
      </c>
      <c r="AI161" s="4" t="str">
        <f>Worksheet!AI161</f>
        <v>0.08%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>
        <f>Worksheet!AV161</f>
        <v>0</v>
      </c>
      <c r="AW161" s="11">
        <f>Worksheet!AW161</f>
        <v>0</v>
      </c>
      <c r="AX161" s="6" t="str">
        <f>Worksheet!AX161</f>
        <v>$878.53</v>
      </c>
      <c r="AY161" s="4" t="str">
        <f>Worksheet!AY161</f>
        <v>0.24%</v>
      </c>
      <c r="AZ161" s="9">
        <f>Worksheet!AZ161</f>
        <v>0</v>
      </c>
      <c r="BA161" s="11">
        <f>Worksheet!BA161</f>
        <v>0</v>
      </c>
      <c r="BB161" s="6">
        <f>Worksheet!BB161</f>
        <v>0</v>
      </c>
      <c r="BC161" s="4">
        <f>Worksheet!BC161</f>
        <v>0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$3,194.00</v>
      </c>
      <c r="BI161" s="11" t="str">
        <f>Worksheet!BI161</f>
        <v>0.96%</v>
      </c>
      <c r="BJ161" s="6" t="str">
        <f>Worksheet!BJ161</f>
        <v>$2,908.95</v>
      </c>
      <c r="BK161" s="4" t="str">
        <f>Worksheet!BK161</f>
        <v>0.93%</v>
      </c>
      <c r="BL161" s="9">
        <f>Worksheet!BL161</f>
        <v>0</v>
      </c>
      <c r="BM161" s="11">
        <f>Worksheet!BM161</f>
        <v>0</v>
      </c>
      <c r="BN161" s="6" t="str">
        <f>Worksheet!BN161</f>
        <v>$132.66</v>
      </c>
      <c r="BO161" s="4" t="str">
        <f>Worksheet!BO161</f>
        <v>0.18%</v>
      </c>
      <c r="BP161" s="9">
        <f>Worksheet!BP161</f>
        <v>0</v>
      </c>
      <c r="BQ161" s="11">
        <f>Worksheet!BQ161</f>
        <v>0</v>
      </c>
      <c r="BR161" s="6" t="str">
        <f>Worksheet!BR161</f>
        <v>$535.54</v>
      </c>
      <c r="BS161" s="4" t="str">
        <f>Worksheet!BS161</f>
        <v>0.27%</v>
      </c>
      <c r="BT161" s="9">
        <f>Worksheet!BT161</f>
        <v>0</v>
      </c>
      <c r="BU161" s="11">
        <f>Worksheet!BU161</f>
        <v>0</v>
      </c>
      <c r="BV161" s="6" t="str">
        <f>Worksheet!BV161</f>
        <v>$1,020.80</v>
      </c>
      <c r="BW161" s="4" t="str">
        <f>Worksheet!BW161</f>
        <v>0.55%</v>
      </c>
      <c r="BX161" s="9">
        <f>Worksheet!BX161</f>
        <v>0</v>
      </c>
      <c r="BY161" s="11">
        <f>Worksheet!BY161</f>
        <v>0</v>
      </c>
      <c r="BZ161" s="6">
        <f>Worksheet!BZ161</f>
        <v>0</v>
      </c>
      <c r="CA161" s="4">
        <f>Worksheet!CA161</f>
        <v>0</v>
      </c>
      <c r="CB161" s="9" t="str">
        <f>Worksheet!CB161</f>
        <v>$337.31</v>
      </c>
      <c r="CC161" s="11" t="str">
        <f>Worksheet!CC161</f>
        <v>0.17%</v>
      </c>
      <c r="CD161" s="6" t="str">
        <f>Worksheet!CD161</f>
        <v>$260.29</v>
      </c>
      <c r="CE161" s="4" t="str">
        <f>Worksheet!CE161</f>
        <v>0.12%</v>
      </c>
      <c r="CF161" s="9" t="str">
        <f>Worksheet!CF161</f>
        <v>$379.20</v>
      </c>
      <c r="CG161" s="11" t="str">
        <f>Worksheet!CG161</f>
        <v>0.22%</v>
      </c>
      <c r="CH161" s="6" t="str">
        <f>Worksheet!CH161</f>
        <v>$589.37</v>
      </c>
      <c r="CI161" s="4" t="str">
        <f>Worksheet!CI161</f>
        <v>0.31%</v>
      </c>
      <c r="CJ161" s="9" t="str">
        <f>Worksheet!CJ161</f>
        <v>$318.26</v>
      </c>
      <c r="CK161" s="11" t="str">
        <f>Worksheet!CK161</f>
        <v>0.20%</v>
      </c>
      <c r="CL161" s="6" t="str">
        <f>Worksheet!CL161</f>
        <v>$260.29</v>
      </c>
      <c r="CM161" s="4" t="str">
        <f>Worksheet!CM161</f>
        <v>0.19%</v>
      </c>
      <c r="CN161" s="9">
        <f>Worksheet!CN161</f>
        <v>0</v>
      </c>
      <c r="CO161" s="11">
        <f>Worksheet!CO161</f>
        <v>0</v>
      </c>
      <c r="CP161" s="6" t="str">
        <f>Worksheet!CP161</f>
        <v>$83.00</v>
      </c>
      <c r="CQ161" s="4" t="str">
        <f>Worksheet!CQ161</f>
        <v>0.06%</v>
      </c>
      <c r="CR161" s="9">
        <f>Worksheet!CR161</f>
        <v>0</v>
      </c>
      <c r="CS161" s="11">
        <f>Worksheet!CS161</f>
        <v>0</v>
      </c>
      <c r="CT161" s="9" t="str">
        <f>Worksheet!CT161</f>
        <v>$213.60</v>
      </c>
      <c r="CU161" s="11" t="str">
        <f>Worksheet!CU161</f>
        <v>0.21%</v>
      </c>
    </row>
    <row r="162" spans="1:126" hidden="1" outlineLevel="1" x14ac:dyDescent="0.25">
      <c r="A162" s="3" t="str">
        <f>Worksheet!A162</f>
        <v>Travel &amp; Entertain</v>
      </c>
      <c r="B162" s="39" t="str">
        <f>Worksheet!B162</f>
        <v>$137.40</v>
      </c>
      <c r="C162" s="53" t="str">
        <f>Worksheet!C162</f>
        <v>0.05%</v>
      </c>
      <c r="D162" s="9" t="str">
        <f>Worksheet!D162</f>
        <v>$470.00</v>
      </c>
      <c r="E162" s="11" t="str">
        <f>Worksheet!E162</f>
        <v>0.16%</v>
      </c>
      <c r="F162" s="6" t="str">
        <f>Worksheet!F162</f>
        <v>$280.25</v>
      </c>
      <c r="G162" s="4" t="str">
        <f>Worksheet!G162</f>
        <v>0.10%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 t="str">
        <f>Worksheet!N162</f>
        <v>$12.00</v>
      </c>
      <c r="O162" s="4" t="str">
        <f>Worksheet!O162</f>
        <v>0.00%</v>
      </c>
      <c r="P162" s="9" t="str">
        <f>Worksheet!P162</f>
        <v>$81.00</v>
      </c>
      <c r="Q162" s="11" t="str">
        <f>Worksheet!Q162</f>
        <v>0.08%</v>
      </c>
      <c r="R162" s="6" t="str">
        <f>Worksheet!R162</f>
        <v>$22.00</v>
      </c>
      <c r="S162" s="4" t="str">
        <f>Worksheet!S162</f>
        <v>0.02%</v>
      </c>
      <c r="T162" s="9" t="str">
        <f>Worksheet!T162</f>
        <v>$23.32</v>
      </c>
      <c r="U162" s="11" t="str">
        <f>Worksheet!U162</f>
        <v>0.01%</v>
      </c>
      <c r="V162" s="6" t="str">
        <f>Worksheet!V162</f>
        <v>$63.98</v>
      </c>
      <c r="W162" s="4" t="str">
        <f>Worksheet!W162</f>
        <v>0.06%</v>
      </c>
      <c r="X162" s="9">
        <f>Worksheet!X162</f>
        <v>0</v>
      </c>
      <c r="Y162" s="11">
        <f>Worksheet!Y162</f>
        <v>0</v>
      </c>
      <c r="Z162" s="6" t="str">
        <f>Worksheet!Z162</f>
        <v>$2.65</v>
      </c>
      <c r="AA162" s="4" t="str">
        <f>Worksheet!AA162</f>
        <v>0.00%</v>
      </c>
      <c r="AB162" s="9" t="str">
        <f>Worksheet!AB162</f>
        <v>$54.48</v>
      </c>
      <c r="AC162" s="11" t="str">
        <f>Worksheet!AC162</f>
        <v>0.08%</v>
      </c>
      <c r="AD162" s="6" t="str">
        <f>Worksheet!AD162</f>
        <v>$37.42</v>
      </c>
      <c r="AE162" s="4" t="str">
        <f>Worksheet!AE162</f>
        <v>0.04%</v>
      </c>
      <c r="AF162" s="9" t="str">
        <f>Worksheet!AF162</f>
        <v>$27.71</v>
      </c>
      <c r="AG162" s="11" t="str">
        <f>Worksheet!AG162</f>
        <v>0.01%</v>
      </c>
      <c r="AH162" s="6" t="str">
        <f>Worksheet!AH162</f>
        <v>$1,014.33</v>
      </c>
      <c r="AI162" s="4" t="str">
        <f>Worksheet!AI162</f>
        <v>0.49%</v>
      </c>
      <c r="AJ162" s="9" t="str">
        <f>Worksheet!AJ162</f>
        <v>$284.75</v>
      </c>
      <c r="AK162" s="11" t="str">
        <f>Worksheet!AK162</f>
        <v>0.12%</v>
      </c>
      <c r="AL162" s="6" t="str">
        <f>Worksheet!AL162</f>
        <v>$365.57</v>
      </c>
      <c r="AM162" s="4" t="str">
        <f>Worksheet!AM162</f>
        <v>0.15%</v>
      </c>
      <c r="AN162" s="9" t="str">
        <f>Worksheet!AN162</f>
        <v>$56.86</v>
      </c>
      <c r="AO162" s="11" t="str">
        <f>Worksheet!AO162</f>
        <v>0.02%</v>
      </c>
      <c r="AP162" s="6" t="str">
        <f>Worksheet!AP162</f>
        <v>$1,113.69</v>
      </c>
      <c r="AQ162" s="4" t="str">
        <f>Worksheet!AQ162</f>
        <v>0.54%</v>
      </c>
      <c r="AR162" s="9" t="str">
        <f>Worksheet!AR162</f>
        <v>$11.86</v>
      </c>
      <c r="AS162" s="11" t="str">
        <f>Worksheet!AS162</f>
        <v>0.00%</v>
      </c>
      <c r="AT162" s="6" t="str">
        <f>Worksheet!AT162</f>
        <v>$16.86</v>
      </c>
      <c r="AU162" s="4" t="str">
        <f>Worksheet!AU162</f>
        <v>0.01%</v>
      </c>
      <c r="AV162" s="9">
        <f>Worksheet!AV162</f>
        <v>0</v>
      </c>
      <c r="AW162" s="11">
        <f>Worksheet!AW162</f>
        <v>0</v>
      </c>
      <c r="AX162" s="6" t="str">
        <f>Worksheet!AX162</f>
        <v>$1,827.36</v>
      </c>
      <c r="AY162" s="4" t="str">
        <f>Worksheet!AY162</f>
        <v>0.50%</v>
      </c>
      <c r="AZ162" s="9" t="str">
        <f>Worksheet!AZ162</f>
        <v>$22.44</v>
      </c>
      <c r="BA162" s="11" t="str">
        <f>Worksheet!BA162</f>
        <v>0.01%</v>
      </c>
      <c r="BB162" s="6" t="str">
        <f>Worksheet!BB162</f>
        <v>$7.03</v>
      </c>
      <c r="BC162" s="4" t="str">
        <f>Worksheet!BC162</f>
        <v>0.00%</v>
      </c>
      <c r="BD162" s="9" t="str">
        <f>Worksheet!BD162</f>
        <v>$55.50</v>
      </c>
      <c r="BE162" s="11" t="str">
        <f>Worksheet!BE162</f>
        <v>0.02%</v>
      </c>
      <c r="BF162" s="6" t="str">
        <f>Worksheet!BF162</f>
        <v>$19.50</v>
      </c>
      <c r="BG162" s="4" t="str">
        <f>Worksheet!BG162</f>
        <v>0.00%</v>
      </c>
      <c r="BH162" s="9" t="str">
        <f>Worksheet!BH162</f>
        <v>$244.00</v>
      </c>
      <c r="BI162" s="11" t="str">
        <f>Worksheet!BI162</f>
        <v>0.07%</v>
      </c>
      <c r="BJ162" s="6" t="str">
        <f>Worksheet!BJ162</f>
        <v>$726.44</v>
      </c>
      <c r="BK162" s="4" t="str">
        <f>Worksheet!BK162</f>
        <v>0.23%</v>
      </c>
      <c r="BL162" s="9">
        <f>Worksheet!BL162</f>
        <v>0</v>
      </c>
      <c r="BM162" s="11">
        <f>Worksheet!BM162</f>
        <v>0</v>
      </c>
      <c r="BN162" s="6">
        <f>Worksheet!BN162</f>
        <v>0</v>
      </c>
      <c r="BO162" s="4">
        <f>Worksheet!BO162</f>
        <v>0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 t="str">
        <f>Worksheet!BV162</f>
        <v>$198.00</v>
      </c>
      <c r="BW162" s="4" t="str">
        <f>Worksheet!BW162</f>
        <v>0.10%</v>
      </c>
      <c r="BX162" s="9" t="str">
        <f>Worksheet!BX162</f>
        <v>$316.94</v>
      </c>
      <c r="BY162" s="11" t="str">
        <f>Worksheet!BY162</f>
        <v>0.18%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 t="str">
        <f>Worksheet!CD162</f>
        <v>$605.58</v>
      </c>
      <c r="CE162" s="4" t="str">
        <f>Worksheet!CE162</f>
        <v>0.29%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 t="str">
        <f>Worksheet!CL162</f>
        <v>$-2,850.00</v>
      </c>
      <c r="CM162" s="4" t="str">
        <f>Worksheet!CM162</f>
        <v>-2.10%</v>
      </c>
      <c r="CN162" s="9">
        <f>Worksheet!CN162</f>
        <v>0</v>
      </c>
      <c r="CO162" s="11">
        <f>Worksheet!CO162</f>
        <v>0</v>
      </c>
      <c r="CP162" s="6" t="str">
        <f>Worksheet!CP162</f>
        <v>$1,093.33</v>
      </c>
      <c r="CQ162" s="4" t="str">
        <f>Worksheet!CQ162</f>
        <v>0.89%</v>
      </c>
      <c r="CR162" s="9">
        <f>Worksheet!CR162</f>
        <v>0</v>
      </c>
      <c r="CS162" s="11">
        <f>Worksheet!CS162</f>
        <v>0</v>
      </c>
      <c r="CT162" s="9">
        <f>Worksheet!CT162</f>
        <v>0</v>
      </c>
      <c r="CU162" s="11">
        <f>Worksheet!CU162</f>
        <v>0</v>
      </c>
    </row>
    <row r="163" spans="1:126" hidden="1" outlineLevel="1" x14ac:dyDescent="0.25">
      <c r="A163" s="3" t="str">
        <f>Worksheet!A163</f>
        <v>Utilities - Cell Phones</v>
      </c>
      <c r="B163" s="39" t="str">
        <f>Worksheet!B163</f>
        <v>$421.85</v>
      </c>
      <c r="C163" s="53" t="str">
        <f>Worksheet!C163</f>
        <v>0.15%</v>
      </c>
      <c r="D163" s="9" t="str">
        <f>Worksheet!D163</f>
        <v>$576.25</v>
      </c>
      <c r="E163" s="11" t="str">
        <f>Worksheet!E163</f>
        <v>0.19%</v>
      </c>
      <c r="F163" s="6" t="str">
        <f>Worksheet!F163</f>
        <v>$696.00</v>
      </c>
      <c r="G163" s="4" t="str">
        <f>Worksheet!G163</f>
        <v>0.26%</v>
      </c>
      <c r="H163" s="9" t="str">
        <f>Worksheet!H163</f>
        <v>$380.85</v>
      </c>
      <c r="I163" s="11" t="str">
        <f>Worksheet!I163</f>
        <v>0.21%</v>
      </c>
      <c r="J163" s="6" t="str">
        <f>Worksheet!J163</f>
        <v>$409.71</v>
      </c>
      <c r="K163" s="4" t="str">
        <f>Worksheet!K163</f>
        <v>0.23%</v>
      </c>
      <c r="L163" s="9" t="str">
        <f>Worksheet!L163</f>
        <v>$78.00</v>
      </c>
      <c r="M163" s="11" t="str">
        <f>Worksheet!M163</f>
        <v>0.03%</v>
      </c>
      <c r="N163" s="6" t="str">
        <f>Worksheet!N163</f>
        <v>$127.00</v>
      </c>
      <c r="O163" s="4" t="str">
        <f>Worksheet!O163</f>
        <v>0.05%</v>
      </c>
      <c r="P163" s="9" t="str">
        <f>Worksheet!P163</f>
        <v>$283.00</v>
      </c>
      <c r="Q163" s="11" t="str">
        <f>Worksheet!Q163</f>
        <v>0.31%</v>
      </c>
      <c r="R163" s="6" t="str">
        <f>Worksheet!R163</f>
        <v>$328.00</v>
      </c>
      <c r="S163" s="4" t="str">
        <f>Worksheet!S163</f>
        <v>0.42%</v>
      </c>
      <c r="T163" s="9" t="str">
        <f>Worksheet!T163</f>
        <v>$414.77</v>
      </c>
      <c r="U163" s="11" t="str">
        <f>Worksheet!U163</f>
        <v>0.31%</v>
      </c>
      <c r="V163" s="6" t="str">
        <f>Worksheet!V163</f>
        <v>$384.57</v>
      </c>
      <c r="W163" s="4" t="str">
        <f>Worksheet!W163</f>
        <v>0.37%</v>
      </c>
      <c r="X163" s="9" t="str">
        <f>Worksheet!X163</f>
        <v>$608.00</v>
      </c>
      <c r="Y163" s="11" t="str">
        <f>Worksheet!Y163</f>
        <v>0.23%</v>
      </c>
      <c r="Z163" s="6" t="str">
        <f>Worksheet!Z163</f>
        <v>$564.23</v>
      </c>
      <c r="AA163" s="4" t="str">
        <f>Worksheet!AA163</f>
        <v>0.21%</v>
      </c>
      <c r="AB163" s="9" t="str">
        <f>Worksheet!AB163</f>
        <v>$30.83</v>
      </c>
      <c r="AC163" s="11" t="str">
        <f>Worksheet!AC163</f>
        <v>0.04%</v>
      </c>
      <c r="AD163" s="6" t="str">
        <f>Worksheet!AD163</f>
        <v>$29.65</v>
      </c>
      <c r="AE163" s="4" t="str">
        <f>Worksheet!AE163</f>
        <v>0.03%</v>
      </c>
      <c r="AF163" s="9" t="str">
        <f>Worksheet!AF163</f>
        <v>$569.14</v>
      </c>
      <c r="AG163" s="11" t="str">
        <f>Worksheet!AG163</f>
        <v>0.32%</v>
      </c>
      <c r="AH163" s="6" t="str">
        <f>Worksheet!AH163</f>
        <v>$355.83</v>
      </c>
      <c r="AI163" s="4" t="str">
        <f>Worksheet!AI163</f>
        <v>0.17%</v>
      </c>
      <c r="AJ163" s="9" t="str">
        <f>Worksheet!AJ163</f>
        <v>$566.37</v>
      </c>
      <c r="AK163" s="11" t="str">
        <f>Worksheet!AK163</f>
        <v>0.24%</v>
      </c>
      <c r="AL163" s="6" t="str">
        <f>Worksheet!AL163</f>
        <v>$631.14</v>
      </c>
      <c r="AM163" s="4" t="str">
        <f>Worksheet!AM163</f>
        <v>0.26%</v>
      </c>
      <c r="AN163" s="9" t="str">
        <f>Worksheet!AN163</f>
        <v>$235.21</v>
      </c>
      <c r="AO163" s="11" t="str">
        <f>Worksheet!AO163</f>
        <v>0.10%</v>
      </c>
      <c r="AP163" s="6" t="str">
        <f>Worksheet!AP163</f>
        <v>$248.35</v>
      </c>
      <c r="AQ163" s="4" t="str">
        <f>Worksheet!AQ163</f>
        <v>0.12%</v>
      </c>
      <c r="AR163" s="9" t="str">
        <f>Worksheet!AR163</f>
        <v>$184.29</v>
      </c>
      <c r="AS163" s="11" t="str">
        <f>Worksheet!AS163</f>
        <v>0.12%</v>
      </c>
      <c r="AT163" s="6" t="str">
        <f>Worksheet!AT163</f>
        <v>$256.71</v>
      </c>
      <c r="AU163" s="4" t="str">
        <f>Worksheet!AU163</f>
        <v>0.20%</v>
      </c>
      <c r="AV163" s="9">
        <f>Worksheet!AV163</f>
        <v>0</v>
      </c>
      <c r="AW163" s="11">
        <f>Worksheet!AW163</f>
        <v>0</v>
      </c>
      <c r="AX163" s="6" t="str">
        <f>Worksheet!AX163</f>
        <v>$2,790.07</v>
      </c>
      <c r="AY163" s="4" t="str">
        <f>Worksheet!AY163</f>
        <v>0.77%</v>
      </c>
      <c r="AZ163" s="9" t="str">
        <f>Worksheet!AZ163</f>
        <v>$666.81</v>
      </c>
      <c r="BA163" s="11" t="str">
        <f>Worksheet!BA163</f>
        <v>0.43%</v>
      </c>
      <c r="BB163" s="6" t="str">
        <f>Worksheet!BB163</f>
        <v>$653.38</v>
      </c>
      <c r="BC163" s="4" t="str">
        <f>Worksheet!BC163</f>
        <v>0.44%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$524.00</v>
      </c>
      <c r="BI163" s="11" t="str">
        <f>Worksheet!BI163</f>
        <v>0.15%</v>
      </c>
      <c r="BJ163" s="6">
        <f>Worksheet!BJ163</f>
        <v>0</v>
      </c>
      <c r="BK163" s="4">
        <f>Worksheet!BK163</f>
        <v>0</v>
      </c>
      <c r="BL163" s="9">
        <f>Worksheet!BL163</f>
        <v>0</v>
      </c>
      <c r="BM163" s="11">
        <f>Worksheet!BM163</f>
        <v>0</v>
      </c>
      <c r="BN163" s="6" t="str">
        <f>Worksheet!BN163</f>
        <v>$352.07</v>
      </c>
      <c r="BO163" s="4" t="str">
        <f>Worksheet!BO163</f>
        <v>0.47%</v>
      </c>
      <c r="BP163" s="9">
        <f>Worksheet!BP163</f>
        <v>0</v>
      </c>
      <c r="BQ163" s="11">
        <f>Worksheet!BQ163</f>
        <v>0</v>
      </c>
      <c r="BR163" s="6" t="str">
        <f>Worksheet!BR163</f>
        <v>$1,078.79</v>
      </c>
      <c r="BS163" s="4" t="str">
        <f>Worksheet!BS163</f>
        <v>0.54%</v>
      </c>
      <c r="BT163" s="9">
        <f>Worksheet!BT163</f>
        <v>0</v>
      </c>
      <c r="BU163" s="11">
        <f>Worksheet!BU163</f>
        <v>0</v>
      </c>
      <c r="BV163" s="6">
        <f>Worksheet!BV163</f>
        <v>0</v>
      </c>
      <c r="BW163" s="4">
        <f>Worksheet!BW163</f>
        <v>0</v>
      </c>
      <c r="BX163" s="9" t="str">
        <f>Worksheet!BX163</f>
        <v>$857.80</v>
      </c>
      <c r="BY163" s="11" t="str">
        <f>Worksheet!BY163</f>
        <v>0.49%</v>
      </c>
      <c r="BZ163" s="6">
        <f>Worksheet!BZ163</f>
        <v>0</v>
      </c>
      <c r="CA163" s="4">
        <f>Worksheet!CA163</f>
        <v>0</v>
      </c>
      <c r="CB163" s="9" t="str">
        <f>Worksheet!CB163</f>
        <v>$235.50</v>
      </c>
      <c r="CC163" s="11" t="str">
        <f>Worksheet!CC163</f>
        <v>0.12%</v>
      </c>
      <c r="CD163" s="6" t="str">
        <f>Worksheet!CD163</f>
        <v>$746.28</v>
      </c>
      <c r="CE163" s="4" t="str">
        <f>Worksheet!CE163</f>
        <v>0.36%</v>
      </c>
      <c r="CF163" s="9">
        <f>Worksheet!CF163</f>
        <v>0</v>
      </c>
      <c r="CG163" s="11">
        <f>Worksheet!CG163</f>
        <v>0</v>
      </c>
      <c r="CH163" s="6" t="str">
        <f>Worksheet!CH163</f>
        <v>$77.00</v>
      </c>
      <c r="CI163" s="4" t="str">
        <f>Worksheet!CI163</f>
        <v>0.04%</v>
      </c>
      <c r="CJ163" s="9" t="str">
        <f>Worksheet!CJ163</f>
        <v>$538.79</v>
      </c>
      <c r="CK163" s="11" t="str">
        <f>Worksheet!CK163</f>
        <v>0.34%</v>
      </c>
      <c r="CL163" s="6">
        <f>Worksheet!CL163</f>
        <v>0</v>
      </c>
      <c r="CM163" s="4">
        <f>Worksheet!CM163</f>
        <v>0</v>
      </c>
      <c r="CN163" s="9">
        <f>Worksheet!CN163</f>
        <v>0</v>
      </c>
      <c r="CO163" s="11">
        <f>Worksheet!CO163</f>
        <v>0</v>
      </c>
      <c r="CP163" s="6" t="str">
        <f>Worksheet!CP163</f>
        <v>$582.95</v>
      </c>
      <c r="CQ163" s="4" t="str">
        <f>Worksheet!CQ163</f>
        <v>0.47%</v>
      </c>
      <c r="CR163" s="9">
        <f>Worksheet!CR163</f>
        <v>0</v>
      </c>
      <c r="CS163" s="11">
        <f>Worksheet!CS163</f>
        <v>0</v>
      </c>
      <c r="CT163" s="9" t="str">
        <f>Worksheet!CT163</f>
        <v>$111.48</v>
      </c>
      <c r="CU163" s="11" t="str">
        <f>Worksheet!CU163</f>
        <v>0.11%</v>
      </c>
    </row>
    <row r="164" spans="1:126" hidden="1" outlineLevel="1" x14ac:dyDescent="0.25">
      <c r="A164" s="3" t="str">
        <f>Worksheet!A164</f>
        <v>Utilities - Security</v>
      </c>
      <c r="B164" s="39" t="str">
        <f>Worksheet!B164</f>
        <v>$56.77</v>
      </c>
      <c r="C164" s="53" t="str">
        <f>Worksheet!C164</f>
        <v>0.02%</v>
      </c>
      <c r="D164" s="9" t="str">
        <f>Worksheet!D164</f>
        <v>$70.00</v>
      </c>
      <c r="E164" s="11" t="str">
        <f>Worksheet!E164</f>
        <v>0.02%</v>
      </c>
      <c r="F164" s="6" t="str">
        <f>Worksheet!F164</f>
        <v>$64.00</v>
      </c>
      <c r="G164" s="4" t="str">
        <f>Worksheet!G164</f>
        <v>0.02%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 t="str">
        <f>Worksheet!L164</f>
        <v>$45.00</v>
      </c>
      <c r="M164" s="11" t="str">
        <f>Worksheet!M164</f>
        <v>0.01%</v>
      </c>
      <c r="N164" s="6" t="str">
        <f>Worksheet!N164</f>
        <v>$148.00</v>
      </c>
      <c r="O164" s="4" t="str">
        <f>Worksheet!O164</f>
        <v>0.06%</v>
      </c>
      <c r="P164" s="9" t="str">
        <f>Worksheet!P164</f>
        <v>$26.00</v>
      </c>
      <c r="Q164" s="11" t="str">
        <f>Worksheet!Q164</f>
        <v>0.02%</v>
      </c>
      <c r="R164" s="6" t="str">
        <f>Worksheet!R164</f>
        <v>$25.00</v>
      </c>
      <c r="S164" s="4" t="str">
        <f>Worksheet!S164</f>
        <v>0.03%</v>
      </c>
      <c r="T164" s="9" t="str">
        <f>Worksheet!T164</f>
        <v>$30.14</v>
      </c>
      <c r="U164" s="11" t="str">
        <f>Worksheet!U164</f>
        <v>0.02%</v>
      </c>
      <c r="V164" s="6" t="str">
        <f>Worksheet!V164</f>
        <v>$34.70</v>
      </c>
      <c r="W164" s="4" t="str">
        <f>Worksheet!W164</f>
        <v>0.03%</v>
      </c>
      <c r="X164" s="9" t="str">
        <f>Worksheet!X164</f>
        <v>$50.81</v>
      </c>
      <c r="Y164" s="11" t="str">
        <f>Worksheet!Y164</f>
        <v>0.01%</v>
      </c>
      <c r="Z164" s="6" t="str">
        <f>Worksheet!Z164</f>
        <v>$65.46</v>
      </c>
      <c r="AA164" s="4" t="str">
        <f>Worksheet!AA164</f>
        <v>0.02%</v>
      </c>
      <c r="AB164" s="9" t="str">
        <f>Worksheet!AB164</f>
        <v>$67.31</v>
      </c>
      <c r="AC164" s="11" t="str">
        <f>Worksheet!AC164</f>
        <v>0.10%</v>
      </c>
      <c r="AD164" s="6" t="str">
        <f>Worksheet!AD164</f>
        <v>$48.44</v>
      </c>
      <c r="AE164" s="4" t="str">
        <f>Worksheet!AE164</f>
        <v>0.06%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$108.14</v>
      </c>
      <c r="AS164" s="11" t="str">
        <f>Worksheet!AS164</f>
        <v>0.07%</v>
      </c>
      <c r="AT164" s="6" t="str">
        <f>Worksheet!AT164</f>
        <v>$104.00</v>
      </c>
      <c r="AU164" s="4" t="str">
        <f>Worksheet!AU164</f>
        <v>0.08%</v>
      </c>
      <c r="AV164" s="9">
        <f>Worksheet!AV164</f>
        <v>0</v>
      </c>
      <c r="AW164" s="11">
        <f>Worksheet!AW164</f>
        <v>0</v>
      </c>
      <c r="AX164" s="6">
        <f>Worksheet!AX164</f>
        <v>0</v>
      </c>
      <c r="AY164" s="4">
        <f>Worksheet!AY164</f>
        <v>0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>
        <f>Worksheet!CH164</f>
        <v>0</v>
      </c>
      <c r="CI164" s="4">
        <f>Worksheet!CI164</f>
        <v>0</v>
      </c>
      <c r="CJ164" s="9">
        <f>Worksheet!CJ164</f>
        <v>0</v>
      </c>
      <c r="CK164" s="11">
        <f>Worksheet!CK164</f>
        <v>0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6" t="str">
        <f>Worksheet!CP164</f>
        <v>$76.87</v>
      </c>
      <c r="CQ164" s="4" t="str">
        <f>Worksheet!CQ164</f>
        <v>0.06%</v>
      </c>
      <c r="CR164" s="9">
        <f>Worksheet!CR164</f>
        <v>0</v>
      </c>
      <c r="CS164" s="11">
        <f>Worksheet!CS164</f>
        <v>0</v>
      </c>
      <c r="CT164" s="9" t="str">
        <f>Worksheet!CT164</f>
        <v>$78.45</v>
      </c>
      <c r="CU164" s="11" t="str">
        <f>Worksheet!CU164</f>
        <v>0.07%</v>
      </c>
    </row>
    <row r="165" spans="1:126" hidden="1" outlineLevel="1" x14ac:dyDescent="0.25">
      <c r="A165" s="3" t="str">
        <f>Worksheet!A165</f>
        <v>Utilities - Water &amp; Other</v>
      </c>
      <c r="B165" s="39" t="str">
        <f>Worksheet!B165</f>
        <v>$1,219.69</v>
      </c>
      <c r="C165" s="53" t="str">
        <f>Worksheet!C165</f>
        <v>0.45%</v>
      </c>
      <c r="D165" s="9" t="str">
        <f>Worksheet!D165</f>
        <v>$682.25</v>
      </c>
      <c r="E165" s="11" t="str">
        <f>Worksheet!E165</f>
        <v>0.23%</v>
      </c>
      <c r="F165" s="6" t="str">
        <f>Worksheet!F165</f>
        <v>$1,642.75</v>
      </c>
      <c r="G165" s="4" t="str">
        <f>Worksheet!G165</f>
        <v>0.63%</v>
      </c>
      <c r="H165" s="9" t="str">
        <f>Worksheet!H165</f>
        <v>$1,284.85</v>
      </c>
      <c r="I165" s="11" t="str">
        <f>Worksheet!I165</f>
        <v>0.72%</v>
      </c>
      <c r="J165" s="6" t="str">
        <f>Worksheet!J165</f>
        <v>$1,187.28</v>
      </c>
      <c r="K165" s="4" t="str">
        <f>Worksheet!K165</f>
        <v>0.68%</v>
      </c>
      <c r="L165" s="9" t="str">
        <f>Worksheet!L165</f>
        <v>$2,126.00</v>
      </c>
      <c r="M165" s="11" t="str">
        <f>Worksheet!M165</f>
        <v>0.90%</v>
      </c>
      <c r="N165" s="6" t="str">
        <f>Worksheet!N165</f>
        <v>$2,272.00</v>
      </c>
      <c r="O165" s="4" t="str">
        <f>Worksheet!O165</f>
        <v>0.98%</v>
      </c>
      <c r="P165" s="9" t="str">
        <f>Worksheet!P165</f>
        <v>$545.00</v>
      </c>
      <c r="Q165" s="11" t="str">
        <f>Worksheet!Q165</f>
        <v>0.60%</v>
      </c>
      <c r="R165" s="6" t="str">
        <f>Worksheet!R165</f>
        <v>$635.00</v>
      </c>
      <c r="S165" s="4" t="str">
        <f>Worksheet!S165</f>
        <v>0.82%</v>
      </c>
      <c r="T165" s="9" t="str">
        <f>Worksheet!T165</f>
        <v>$661.13</v>
      </c>
      <c r="U165" s="11" t="str">
        <f>Worksheet!U165</f>
        <v>0.50%</v>
      </c>
      <c r="V165" s="6" t="str">
        <f>Worksheet!V165</f>
        <v>$705.81</v>
      </c>
      <c r="W165" s="4" t="str">
        <f>Worksheet!W165</f>
        <v>0.69%</v>
      </c>
      <c r="X165" s="9" t="str">
        <f>Worksheet!X165</f>
        <v>$1,166.65</v>
      </c>
      <c r="Y165" s="11" t="str">
        <f>Worksheet!Y165</f>
        <v>0.44%</v>
      </c>
      <c r="Z165" s="6" t="str">
        <f>Worksheet!Z165</f>
        <v>$1,225.52</v>
      </c>
      <c r="AA165" s="4" t="str">
        <f>Worksheet!AA165</f>
        <v>0.45%</v>
      </c>
      <c r="AB165" s="9" t="str">
        <f>Worksheet!AB165</f>
        <v>$400.34</v>
      </c>
      <c r="AC165" s="11" t="str">
        <f>Worksheet!AC165</f>
        <v>0.62%</v>
      </c>
      <c r="AD165" s="6" t="str">
        <f>Worksheet!AD165</f>
        <v>$444.33</v>
      </c>
      <c r="AE165" s="4" t="str">
        <f>Worksheet!AE165</f>
        <v>0.58%</v>
      </c>
      <c r="AF165" s="9" t="str">
        <f>Worksheet!AF165</f>
        <v>$1,014.57</v>
      </c>
      <c r="AG165" s="11" t="str">
        <f>Worksheet!AG165</f>
        <v>0.58%</v>
      </c>
      <c r="AH165" s="6" t="str">
        <f>Worksheet!AH165</f>
        <v>$1,213.83</v>
      </c>
      <c r="AI165" s="4" t="str">
        <f>Worksheet!AI165</f>
        <v>0.59%</v>
      </c>
      <c r="AJ165" s="9" t="str">
        <f>Worksheet!AJ165</f>
        <v>$1,125.37</v>
      </c>
      <c r="AK165" s="11" t="str">
        <f>Worksheet!AK165</f>
        <v>0.48%</v>
      </c>
      <c r="AL165" s="6" t="str">
        <f>Worksheet!AL165</f>
        <v>$820.71</v>
      </c>
      <c r="AM165" s="4" t="str">
        <f>Worksheet!AM165</f>
        <v>0.34%</v>
      </c>
      <c r="AN165" s="9" t="str">
        <f>Worksheet!AN165</f>
        <v>$2,128.36</v>
      </c>
      <c r="AO165" s="11" t="str">
        <f>Worksheet!AO165</f>
        <v>0.94%</v>
      </c>
      <c r="AP165" s="6" t="str">
        <f>Worksheet!AP165</f>
        <v>$1,964.00</v>
      </c>
      <c r="AQ165" s="4" t="str">
        <f>Worksheet!AQ165</f>
        <v>0.96%</v>
      </c>
      <c r="AR165" s="9" t="str">
        <f>Worksheet!AR165</f>
        <v>$1,213.14</v>
      </c>
      <c r="AS165" s="11" t="str">
        <f>Worksheet!AS165</f>
        <v>0.83%</v>
      </c>
      <c r="AT165" s="6" t="str">
        <f>Worksheet!AT165</f>
        <v>$1,226.71</v>
      </c>
      <c r="AU165" s="4" t="str">
        <f>Worksheet!AU165</f>
        <v>0.96%</v>
      </c>
      <c r="AV165" s="9">
        <f>Worksheet!AV165</f>
        <v>0</v>
      </c>
      <c r="AW165" s="11">
        <f>Worksheet!AW165</f>
        <v>0</v>
      </c>
      <c r="AX165" s="6" t="str">
        <f>Worksheet!AX165</f>
        <v>$1,997.26</v>
      </c>
      <c r="AY165" s="4" t="str">
        <f>Worksheet!AY165</f>
        <v>0.55%</v>
      </c>
      <c r="AZ165" s="9" t="str">
        <f>Worksheet!AZ165</f>
        <v>$1,642.78</v>
      </c>
      <c r="BA165" s="11" t="str">
        <f>Worksheet!BA165</f>
        <v>1.06%</v>
      </c>
      <c r="BB165" s="6" t="str">
        <f>Worksheet!BB165</f>
        <v>$1,970.99</v>
      </c>
      <c r="BC165" s="4" t="str">
        <f>Worksheet!BC165</f>
        <v>1.34%</v>
      </c>
      <c r="BD165" s="9" t="str">
        <f>Worksheet!BD165</f>
        <v>$1,860.66</v>
      </c>
      <c r="BE165" s="11" t="str">
        <f>Worksheet!BE165</f>
        <v>0.77%</v>
      </c>
      <c r="BF165" s="6" t="str">
        <f>Worksheet!BF165</f>
        <v>$1,474.33</v>
      </c>
      <c r="BG165" s="4" t="str">
        <f>Worksheet!BG165</f>
        <v>0.66%</v>
      </c>
      <c r="BH165" s="9" t="str">
        <f>Worksheet!BH165</f>
        <v>$1,015.00</v>
      </c>
      <c r="BI165" s="11" t="str">
        <f>Worksheet!BI165</f>
        <v>0.30%</v>
      </c>
      <c r="BJ165" s="6" t="str">
        <f>Worksheet!BJ165</f>
        <v>$1,514.59</v>
      </c>
      <c r="BK165" s="4" t="str">
        <f>Worksheet!BK165</f>
        <v>0.48%</v>
      </c>
      <c r="BL165" s="9">
        <f>Worksheet!BL165</f>
        <v>0</v>
      </c>
      <c r="BM165" s="11">
        <f>Worksheet!BM165</f>
        <v>0</v>
      </c>
      <c r="BN165" s="6">
        <f>Worksheet!BN165</f>
        <v>0</v>
      </c>
      <c r="BO165" s="4">
        <f>Worksheet!BO165</f>
        <v>0</v>
      </c>
      <c r="BP165" s="9">
        <f>Worksheet!BP165</f>
        <v>0</v>
      </c>
      <c r="BQ165" s="11">
        <f>Worksheet!BQ165</f>
        <v>0</v>
      </c>
      <c r="BR165" s="6" t="str">
        <f>Worksheet!BR165</f>
        <v>$2,498.54</v>
      </c>
      <c r="BS165" s="4" t="str">
        <f>Worksheet!BS165</f>
        <v>1.26%</v>
      </c>
      <c r="BT165" s="9">
        <f>Worksheet!BT165</f>
        <v>0</v>
      </c>
      <c r="BU165" s="11">
        <f>Worksheet!BU165</f>
        <v>0</v>
      </c>
      <c r="BV165" s="6" t="str">
        <f>Worksheet!BV165</f>
        <v>$2,225.00</v>
      </c>
      <c r="BW165" s="4" t="str">
        <f>Worksheet!BW165</f>
        <v>1.21%</v>
      </c>
      <c r="BX165" s="9" t="str">
        <f>Worksheet!BX165</f>
        <v>$2,022.44</v>
      </c>
      <c r="BY165" s="11" t="str">
        <f>Worksheet!BY165</f>
        <v>1.17%</v>
      </c>
      <c r="BZ165" s="6">
        <f>Worksheet!BZ165</f>
        <v>0</v>
      </c>
      <c r="CA165" s="4">
        <f>Worksheet!CA165</f>
        <v>0</v>
      </c>
      <c r="CB165" s="9" t="str">
        <f>Worksheet!CB165</f>
        <v>$692.73</v>
      </c>
      <c r="CC165" s="11" t="str">
        <f>Worksheet!CC165</f>
        <v>0.35%</v>
      </c>
      <c r="CD165" s="6">
        <f>Worksheet!CD165</f>
        <v>0</v>
      </c>
      <c r="CE165" s="4">
        <f>Worksheet!CE165</f>
        <v>0</v>
      </c>
      <c r="CF165" s="9" t="str">
        <f>Worksheet!CF165</f>
        <v>$692.21</v>
      </c>
      <c r="CG165" s="11" t="str">
        <f>Worksheet!CG165</f>
        <v>0.41%</v>
      </c>
      <c r="CH165" s="6" t="str">
        <f>Worksheet!CH165</f>
        <v>$655.05</v>
      </c>
      <c r="CI165" s="4" t="str">
        <f>Worksheet!CI165</f>
        <v>0.35%</v>
      </c>
      <c r="CJ165" s="9" t="str">
        <f>Worksheet!CJ165</f>
        <v>$1,680.97</v>
      </c>
      <c r="CK165" s="11" t="str">
        <f>Worksheet!CK165</f>
        <v>1.08%</v>
      </c>
      <c r="CL165" s="6" t="str">
        <f>Worksheet!CL165</f>
        <v>$1,564.84</v>
      </c>
      <c r="CM165" s="4" t="str">
        <f>Worksheet!CM165</f>
        <v>1.15%</v>
      </c>
      <c r="CN165" s="9">
        <f>Worksheet!CN165</f>
        <v>0</v>
      </c>
      <c r="CO165" s="11">
        <f>Worksheet!CO165</f>
        <v>0</v>
      </c>
      <c r="CP165" s="6" t="str">
        <f>Worksheet!CP165</f>
        <v>$780.42</v>
      </c>
      <c r="CQ165" s="4" t="str">
        <f>Worksheet!CQ165</f>
        <v>0.63%</v>
      </c>
      <c r="CR165" s="9">
        <f>Worksheet!CR165</f>
        <v>0</v>
      </c>
      <c r="CS165" s="11">
        <f>Worksheet!CS165</f>
        <v>0</v>
      </c>
      <c r="CT165" s="9" t="str">
        <f>Worksheet!CT165</f>
        <v>$738.33</v>
      </c>
      <c r="CU165" s="11" t="str">
        <f>Worksheet!CU165</f>
        <v>0.73%</v>
      </c>
    </row>
    <row r="166" spans="1:126" hidden="1" outlineLevel="1" x14ac:dyDescent="0.25">
      <c r="A166" s="3" t="str">
        <f>Worksheet!A166</f>
        <v>Vehicle Expenses</v>
      </c>
      <c r="B166" s="39" t="str">
        <f>Worksheet!B166</f>
        <v>$594.58</v>
      </c>
      <c r="C166" s="53" t="str">
        <f>Worksheet!C166</f>
        <v>0.22%</v>
      </c>
      <c r="D166" s="9" t="str">
        <f>Worksheet!D166</f>
        <v>$210.50</v>
      </c>
      <c r="E166" s="11" t="str">
        <f>Worksheet!E166</f>
        <v>0.07%</v>
      </c>
      <c r="F166" s="6">
        <f>Worksheet!F166</f>
        <v>0</v>
      </c>
      <c r="G166" s="4">
        <f>Worksheet!G166</f>
        <v>0</v>
      </c>
      <c r="H166" s="9" t="str">
        <f>Worksheet!H166</f>
        <v>$592.14</v>
      </c>
      <c r="I166" s="11" t="str">
        <f>Worksheet!I166</f>
        <v>0.33%</v>
      </c>
      <c r="J166" s="6" t="str">
        <f>Worksheet!J166</f>
        <v>$541.57</v>
      </c>
      <c r="K166" s="4" t="str">
        <f>Worksheet!K166</f>
        <v>0.31%</v>
      </c>
      <c r="L166" s="9" t="str">
        <f>Worksheet!L166</f>
        <v>$201.00</v>
      </c>
      <c r="M166" s="11" t="str">
        <f>Worksheet!M166</f>
        <v>0.08%</v>
      </c>
      <c r="N166" s="6" t="str">
        <f>Worksheet!N166</f>
        <v>$379.00</v>
      </c>
      <c r="O166" s="4" t="str">
        <f>Worksheet!O166</f>
        <v>0.16%</v>
      </c>
      <c r="P166" s="9" t="str">
        <f>Worksheet!P166</f>
        <v>$382.00</v>
      </c>
      <c r="Q166" s="11" t="str">
        <f>Worksheet!Q166</f>
        <v>0.42%</v>
      </c>
      <c r="R166" s="6" t="str">
        <f>Worksheet!R166</f>
        <v>$740.00</v>
      </c>
      <c r="S166" s="4" t="str">
        <f>Worksheet!S166</f>
        <v>0.96%</v>
      </c>
      <c r="T166" s="9" t="str">
        <f>Worksheet!T166</f>
        <v>$603.52</v>
      </c>
      <c r="U166" s="11" t="str">
        <f>Worksheet!U166</f>
        <v>0.46%</v>
      </c>
      <c r="V166" s="6" t="str">
        <f>Worksheet!V166</f>
        <v>$734.93</v>
      </c>
      <c r="W166" s="4" t="str">
        <f>Worksheet!W166</f>
        <v>0.72%</v>
      </c>
      <c r="X166" s="9" t="str">
        <f>Worksheet!X166</f>
        <v>$1,080.59</v>
      </c>
      <c r="Y166" s="11" t="str">
        <f>Worksheet!Y166</f>
        <v>0.40%</v>
      </c>
      <c r="Z166" s="6" t="str">
        <f>Worksheet!Z166</f>
        <v>$1,498.69</v>
      </c>
      <c r="AA166" s="4" t="str">
        <f>Worksheet!AA166</f>
        <v>0.56%</v>
      </c>
      <c r="AB166" s="9" t="str">
        <f>Worksheet!AB166</f>
        <v>$239.17</v>
      </c>
      <c r="AC166" s="11" t="str">
        <f>Worksheet!AC166</f>
        <v>0.37%</v>
      </c>
      <c r="AD166" s="6" t="str">
        <f>Worksheet!AD166</f>
        <v>$361.40</v>
      </c>
      <c r="AE166" s="4" t="str">
        <f>Worksheet!AE166</f>
        <v>0.47%</v>
      </c>
      <c r="AF166" s="9" t="str">
        <f>Worksheet!AF166</f>
        <v>$94.57</v>
      </c>
      <c r="AG166" s="11" t="str">
        <f>Worksheet!AG166</f>
        <v>0.05%</v>
      </c>
      <c r="AH166" s="6" t="str">
        <f>Worksheet!AH166</f>
        <v>$267.33</v>
      </c>
      <c r="AI166" s="4" t="str">
        <f>Worksheet!AI166</f>
        <v>0.13%</v>
      </c>
      <c r="AJ166" s="9" t="str">
        <f>Worksheet!AJ166</f>
        <v>$196.50</v>
      </c>
      <c r="AK166" s="11" t="str">
        <f>Worksheet!AK166</f>
        <v>0.08%</v>
      </c>
      <c r="AL166" s="6" t="str">
        <f>Worksheet!AL166</f>
        <v>$241.57</v>
      </c>
      <c r="AM166" s="4" t="str">
        <f>Worksheet!AM166</f>
        <v>0.10%</v>
      </c>
      <c r="AN166" s="9" t="str">
        <f>Worksheet!AN166</f>
        <v>$218.34</v>
      </c>
      <c r="AO166" s="11" t="str">
        <f>Worksheet!AO166</f>
        <v>0.09%</v>
      </c>
      <c r="AP166" s="6" t="str">
        <f>Worksheet!AP166</f>
        <v>$353.13</v>
      </c>
      <c r="AQ166" s="4" t="str">
        <f>Worksheet!AQ166</f>
        <v>0.17%</v>
      </c>
      <c r="AR166" s="9" t="str">
        <f>Worksheet!AR166</f>
        <v>$724.00</v>
      </c>
      <c r="AS166" s="11" t="str">
        <f>Worksheet!AS166</f>
        <v>0.49%</v>
      </c>
      <c r="AT166" s="6" t="str">
        <f>Worksheet!AT166</f>
        <v>$1,892.57</v>
      </c>
      <c r="AU166" s="4" t="str">
        <f>Worksheet!AU166</f>
        <v>1.48%</v>
      </c>
      <c r="AV166" s="9">
        <f>Worksheet!AV166</f>
        <v>0</v>
      </c>
      <c r="AW166" s="11">
        <f>Worksheet!AW166</f>
        <v>0</v>
      </c>
      <c r="AX166" s="6" t="str">
        <f>Worksheet!AX166</f>
        <v>$1,846.17</v>
      </c>
      <c r="AY166" s="4" t="str">
        <f>Worksheet!AY166</f>
        <v>0.51%</v>
      </c>
      <c r="AZ166" s="9" t="str">
        <f>Worksheet!AZ166</f>
        <v>$293.35</v>
      </c>
      <c r="BA166" s="11" t="str">
        <f>Worksheet!BA166</f>
        <v>0.19%</v>
      </c>
      <c r="BB166" s="6" t="str">
        <f>Worksheet!BB166</f>
        <v>$336.68</v>
      </c>
      <c r="BC166" s="4" t="str">
        <f>Worksheet!BC166</f>
        <v>0.22%</v>
      </c>
      <c r="BD166" s="9" t="str">
        <f>Worksheet!BD166</f>
        <v>$395.16</v>
      </c>
      <c r="BE166" s="11" t="str">
        <f>Worksheet!BE166</f>
        <v>0.16%</v>
      </c>
      <c r="BF166" s="6" t="str">
        <f>Worksheet!BF166</f>
        <v>$583.83</v>
      </c>
      <c r="BG166" s="4" t="str">
        <f>Worksheet!BG166</f>
        <v>0.26%</v>
      </c>
      <c r="BH166" s="9" t="str">
        <f>Worksheet!BH166</f>
        <v>$2,086.00</v>
      </c>
      <c r="BI166" s="11" t="str">
        <f>Worksheet!BI166</f>
        <v>0.63%</v>
      </c>
      <c r="BJ166" s="6" t="str">
        <f>Worksheet!BJ166</f>
        <v>$1,890.91</v>
      </c>
      <c r="BK166" s="4" t="str">
        <f>Worksheet!BK166</f>
        <v>0.60%</v>
      </c>
      <c r="BL166" s="9">
        <f>Worksheet!BL166</f>
        <v>0</v>
      </c>
      <c r="BM166" s="11">
        <f>Worksheet!BM166</f>
        <v>0</v>
      </c>
      <c r="BN166" s="6" t="str">
        <f>Worksheet!BN166</f>
        <v>$59.51</v>
      </c>
      <c r="BO166" s="4" t="str">
        <f>Worksheet!BO166</f>
        <v>0.08%</v>
      </c>
      <c r="BP166" s="9">
        <f>Worksheet!BP166</f>
        <v>0</v>
      </c>
      <c r="BQ166" s="11">
        <f>Worksheet!BQ166</f>
        <v>0</v>
      </c>
      <c r="BR166" s="6" t="str">
        <f>Worksheet!BR166</f>
        <v>$406.56</v>
      </c>
      <c r="BS166" s="4" t="str">
        <f>Worksheet!BS166</f>
        <v>0.20%</v>
      </c>
      <c r="BT166" s="9">
        <f>Worksheet!BT166</f>
        <v>0</v>
      </c>
      <c r="BU166" s="11">
        <f>Worksheet!BU166</f>
        <v>0</v>
      </c>
      <c r="BV166" s="6" t="str">
        <f>Worksheet!BV166</f>
        <v>$965.00</v>
      </c>
      <c r="BW166" s="4" t="str">
        <f>Worksheet!BW166</f>
        <v>0.52%</v>
      </c>
      <c r="BX166" s="9" t="str">
        <f>Worksheet!BX166</f>
        <v>$2,452.54</v>
      </c>
      <c r="BY166" s="11" t="str">
        <f>Worksheet!BY166</f>
        <v>1.42%</v>
      </c>
      <c r="BZ166" s="6">
        <f>Worksheet!BZ166</f>
        <v>0</v>
      </c>
      <c r="CA166" s="4">
        <f>Worksheet!CA166</f>
        <v>0</v>
      </c>
      <c r="CB166" s="9" t="str">
        <f>Worksheet!CB166</f>
        <v>$188.54</v>
      </c>
      <c r="CC166" s="11" t="str">
        <f>Worksheet!CC166</f>
        <v>0.09%</v>
      </c>
      <c r="CD166" s="6" t="str">
        <f>Worksheet!CD166</f>
        <v>$401.92</v>
      </c>
      <c r="CE166" s="4" t="str">
        <f>Worksheet!CE166</f>
        <v>0.19%</v>
      </c>
      <c r="CF166" s="9" t="str">
        <f>Worksheet!CF166</f>
        <v>$150.03</v>
      </c>
      <c r="CG166" s="11" t="str">
        <f>Worksheet!CG166</f>
        <v>0.08%</v>
      </c>
      <c r="CH166" s="6" t="str">
        <f>Worksheet!CH166</f>
        <v>$47.64</v>
      </c>
      <c r="CI166" s="4" t="str">
        <f>Worksheet!CI166</f>
        <v>0.02%</v>
      </c>
      <c r="CJ166" s="9">
        <f>Worksheet!CJ166</f>
        <v>0</v>
      </c>
      <c r="CK166" s="11">
        <f>Worksheet!CK166</f>
        <v>0</v>
      </c>
      <c r="CL166" s="6" t="str">
        <f>Worksheet!CL166</f>
        <v>$57.14</v>
      </c>
      <c r="CM166" s="4" t="str">
        <f>Worksheet!CM166</f>
        <v>0.04%</v>
      </c>
      <c r="CN166" s="9">
        <f>Worksheet!CN166</f>
        <v>0</v>
      </c>
      <c r="CO166" s="11">
        <f>Worksheet!CO166</f>
        <v>0</v>
      </c>
      <c r="CP166" s="6" t="str">
        <f>Worksheet!CP166</f>
        <v>$500.91</v>
      </c>
      <c r="CQ166" s="4" t="str">
        <f>Worksheet!CQ166</f>
        <v>0.40%</v>
      </c>
      <c r="CR166" s="9">
        <f>Worksheet!CR166</f>
        <v>0</v>
      </c>
      <c r="CS166" s="11">
        <f>Worksheet!CS166</f>
        <v>0</v>
      </c>
      <c r="CT166" s="9" t="str">
        <f>Worksheet!CT166</f>
        <v>$92.78</v>
      </c>
      <c r="CU166" s="11" t="str">
        <f>Worksheet!CU166</f>
        <v>0.09%</v>
      </c>
    </row>
    <row r="167" spans="1:126" hidden="1" outlineLevel="1" x14ac:dyDescent="0.25">
      <c r="A167" s="3" t="str">
        <f>Worksheet!A167</f>
        <v>Other Income Detail</v>
      </c>
      <c r="B167" s="39" t="str">
        <f>Worksheet!B167</f>
        <v>$-5,255.27</v>
      </c>
      <c r="C167" s="53" t="str">
        <f>Worksheet!C167</f>
        <v>-1.96%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 t="str">
        <f>Worksheet!AZ167</f>
        <v>$-76.55</v>
      </c>
      <c r="BA167" s="11" t="str">
        <f>Worksheet!BA167</f>
        <v>-0.04%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$-10,434.00</v>
      </c>
      <c r="BY167" s="11" t="str">
        <f>Worksheet!BY167</f>
        <v>-6.04%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 t="str">
        <f>Worksheet!CP167</f>
        <v>$-2,574.06</v>
      </c>
      <c r="CQ167" s="4" t="str">
        <f>Worksheet!CQ167</f>
        <v>-2.09%</v>
      </c>
      <c r="CR167" s="9">
        <f>Worksheet!CR167</f>
        <v>0</v>
      </c>
      <c r="CS167" s="11">
        <f>Worksheet!CS167</f>
        <v>0</v>
      </c>
      <c r="CT167" s="9" t="str">
        <f>Worksheet!CT167</f>
        <v>$-1,183.28</v>
      </c>
      <c r="CU167" s="11" t="str">
        <f>Worksheet!CU167</f>
        <v>-1.17%</v>
      </c>
    </row>
    <row r="168" spans="1:126" hidden="1" outlineLevel="1" x14ac:dyDescent="0.25">
      <c r="A168" s="3" t="str">
        <f>Worksheet!A168</f>
        <v>Other Income Amount</v>
      </c>
      <c r="B168" s="39" t="str">
        <f>Worksheet!B168</f>
        <v>$408.98</v>
      </c>
      <c r="C168" s="53" t="str">
        <f>Worksheet!C168</f>
        <v>0.15%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 t="str">
        <f>Worksheet!L168</f>
        <v>$-1,477.00</v>
      </c>
      <c r="M168" s="11" t="str">
        <f>Worksheet!M168</f>
        <v>-0.63%</v>
      </c>
      <c r="N168" s="6" t="str">
        <f>Worksheet!N168</f>
        <v>$-1,568.00</v>
      </c>
      <c r="O168" s="4" t="str">
        <f>Worksheet!O168</f>
        <v>-0.68%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$-358.44</v>
      </c>
      <c r="U168" s="11" t="str">
        <f>Worksheet!U168</f>
        <v>-0.27%</v>
      </c>
      <c r="V168" s="6" t="str">
        <f>Worksheet!V168</f>
        <v>$-577.34</v>
      </c>
      <c r="W168" s="4" t="str">
        <f>Worksheet!W168</f>
        <v>-0.56%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 t="str">
        <f>Worksheet!AB168</f>
        <v>$2,286.00</v>
      </c>
      <c r="AC168" s="11" t="str">
        <f>Worksheet!AC168</f>
        <v>3.55%</v>
      </c>
      <c r="AD168" s="6" t="str">
        <f>Worksheet!AD168</f>
        <v>$279.75</v>
      </c>
      <c r="AE168" s="4" t="str">
        <f>Worksheet!AE168</f>
        <v>0.36%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 t="str">
        <f>Worksheet!AZ168</f>
        <v>$262.35</v>
      </c>
      <c r="BA168" s="11" t="str">
        <f>Worksheet!BA168</f>
        <v>0.17%</v>
      </c>
      <c r="BB168" s="6">
        <f>Worksheet!BB168</f>
        <v>0</v>
      </c>
      <c r="BC168" s="4">
        <f>Worksheet!BC168</f>
        <v>0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 t="str">
        <f>Worksheet!BH168</f>
        <v>$1,332.00</v>
      </c>
      <c r="BI168" s="11" t="str">
        <f>Worksheet!BI168</f>
        <v>0.40%</v>
      </c>
      <c r="BJ168" s="6" t="str">
        <f>Worksheet!BJ168</f>
        <v>$-996.53</v>
      </c>
      <c r="BK168" s="4" t="str">
        <f>Worksheet!BK168</f>
        <v>-0.32%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 t="str">
        <f>Worksheet!CP168</f>
        <v>$-1,263.04</v>
      </c>
      <c r="CQ168" s="4" t="str">
        <f>Worksheet!CQ168</f>
        <v>-1.02%</v>
      </c>
      <c r="CR168" s="9">
        <f>Worksheet!CR168</f>
        <v>0</v>
      </c>
      <c r="CS168" s="11">
        <f>Worksheet!CS168</f>
        <v>0</v>
      </c>
      <c r="CT168" s="9" t="str">
        <f>Worksheet!CT168</f>
        <v>$-1,610.25</v>
      </c>
      <c r="CU168" s="11" t="str">
        <f>Worksheet!CU168</f>
        <v>-1.59%</v>
      </c>
    </row>
    <row r="169" spans="1:126" hidden="1" outlineLevel="1" x14ac:dyDescent="0.25">
      <c r="A169" s="3" t="str">
        <f>Worksheet!A169</f>
        <v>Other Expense Detail</v>
      </c>
      <c r="B169" s="39" t="str">
        <f>Worksheet!B169</f>
        <v>$31.27</v>
      </c>
      <c r="C169" s="53" t="str">
        <f>Worksheet!C169</f>
        <v>0.01%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 t="str">
        <f>Worksheet!AZ169</f>
        <v>$31.27</v>
      </c>
      <c r="BA169" s="11" t="str">
        <f>Worksheet!BA169</f>
        <v>0.02%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 t="str">
        <f>Worksheet!CP169</f>
        <v>$203.59</v>
      </c>
      <c r="CQ169" s="4" t="str">
        <f>Worksheet!CQ169</f>
        <v>0.16%</v>
      </c>
      <c r="CR169" s="9">
        <f>Worksheet!CR169</f>
        <v>0</v>
      </c>
      <c r="CS169" s="11">
        <f>Worksheet!CS169</f>
        <v>0</v>
      </c>
      <c r="CT169" s="9" t="str">
        <f>Worksheet!CT169</f>
        <v>$-2,664.94</v>
      </c>
      <c r="CU169" s="11" t="str">
        <f>Worksheet!CU169</f>
        <v>-2.64%</v>
      </c>
    </row>
    <row r="170" spans="1:126" hidden="1" outlineLevel="1" x14ac:dyDescent="0.25">
      <c r="A170" s="3" t="str">
        <f>Worksheet!A170</f>
        <v>Other Expense Amount</v>
      </c>
      <c r="B170" s="39" t="str">
        <f>Worksheet!B170</f>
        <v>$1,088.36</v>
      </c>
      <c r="C170" s="53" t="str">
        <f>Worksheet!C170</f>
        <v>0.40%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$827.72</v>
      </c>
      <c r="AC170" s="11" t="str">
        <f>Worksheet!AC170</f>
        <v>1.28%</v>
      </c>
      <c r="AD170" s="6" t="str">
        <f>Worksheet!AD170</f>
        <v>$564.35</v>
      </c>
      <c r="AE170" s="4" t="str">
        <f>Worksheet!AE170</f>
        <v>0.74%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$1,349.00</v>
      </c>
      <c r="BE170" s="11" t="str">
        <f>Worksheet!BE170</f>
        <v>0.55%</v>
      </c>
      <c r="BF170" s="6" t="str">
        <f>Worksheet!BF170</f>
        <v>$1,853.50</v>
      </c>
      <c r="BG170" s="4" t="str">
        <f>Worksheet!BG170</f>
        <v>0.83%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 t="str">
        <f>Worksheet!CP170</f>
        <v>$-226.96</v>
      </c>
      <c r="CQ170" s="4" t="str">
        <f>Worksheet!CQ170</f>
        <v>-0.18%</v>
      </c>
      <c r="CR170" s="9">
        <f>Worksheet!CR170</f>
        <v>0</v>
      </c>
      <c r="CS170" s="11">
        <f>Worksheet!CS170</f>
        <v>0</v>
      </c>
      <c r="CT170" s="9" t="str">
        <f>Worksheet!CT170</f>
        <v>$569.05</v>
      </c>
      <c r="CU170" s="11" t="str">
        <f>Worksheet!CU170</f>
        <v>0.56%</v>
      </c>
    </row>
    <row r="171" spans="1:126" s="20" customFormat="1" ht="15.75" collapsed="1" thickBot="1" x14ac:dyDescent="0.3">
      <c r="A171" s="20" t="str">
        <f>Worksheet!A171</f>
        <v>Non-Payroll Exp</v>
      </c>
      <c r="B171" s="40" t="str">
        <f>Worksheet!B171</f>
        <v>$45,302.85</v>
      </c>
      <c r="C171" s="54" t="str">
        <f>Worksheet!C171</f>
        <v>16.91%</v>
      </c>
      <c r="D171" s="21" t="str">
        <f>Worksheet!D171</f>
        <v>$56,328.75</v>
      </c>
      <c r="E171" s="22" t="str">
        <f>Worksheet!E171</f>
        <v>19.47%</v>
      </c>
      <c r="F171" s="23" t="str">
        <f>Worksheet!F171</f>
        <v>$62,528.00</v>
      </c>
      <c r="G171" s="24" t="str">
        <f>Worksheet!G171</f>
        <v>24.17%</v>
      </c>
      <c r="H171" s="21" t="str">
        <f>Worksheet!H171</f>
        <v>$40,249.42</v>
      </c>
      <c r="I171" s="22" t="str">
        <f>Worksheet!I171</f>
        <v>22.70%</v>
      </c>
      <c r="J171" s="23" t="str">
        <f>Worksheet!J171</f>
        <v>$36,883.99</v>
      </c>
      <c r="K171" s="24" t="str">
        <f>Worksheet!K171</f>
        <v>21.15%</v>
      </c>
      <c r="L171" s="21" t="str">
        <f>Worksheet!L171</f>
        <v>$50,731.00</v>
      </c>
      <c r="M171" s="22" t="str">
        <f>Worksheet!M171</f>
        <v>21.65%</v>
      </c>
      <c r="N171" s="23" t="str">
        <f>Worksheet!N171</f>
        <v>$48,837.00</v>
      </c>
      <c r="O171" s="24" t="str">
        <f>Worksheet!O171</f>
        <v>21.27%</v>
      </c>
      <c r="P171" s="21" t="str">
        <f>Worksheet!P171</f>
        <v>$18,515.00</v>
      </c>
      <c r="Q171" s="22" t="str">
        <f>Worksheet!Q171</f>
        <v>20.41%</v>
      </c>
      <c r="R171" s="23" t="str">
        <f>Worksheet!R171</f>
        <v>$17,573.00</v>
      </c>
      <c r="S171" s="24" t="str">
        <f>Worksheet!S171</f>
        <v>22.85%</v>
      </c>
      <c r="T171" s="21" t="str">
        <f>Worksheet!T171</f>
        <v>$32,918.39</v>
      </c>
      <c r="U171" s="22" t="str">
        <f>Worksheet!U171</f>
        <v>25.28%</v>
      </c>
      <c r="V171" s="23" t="str">
        <f>Worksheet!V171</f>
        <v>$29,494.00</v>
      </c>
      <c r="W171" s="24" t="str">
        <f>Worksheet!W171</f>
        <v>29.08%</v>
      </c>
      <c r="X171" s="21" t="str">
        <f>Worksheet!X171</f>
        <v>$35,140.90</v>
      </c>
      <c r="Y171" s="22" t="str">
        <f>Worksheet!Y171</f>
        <v>13.32%</v>
      </c>
      <c r="Z171" s="23" t="str">
        <f>Worksheet!Z171</f>
        <v>$35,904.55</v>
      </c>
      <c r="AA171" s="24" t="str">
        <f>Worksheet!AA171</f>
        <v>13.44%</v>
      </c>
      <c r="AB171" s="21" t="str">
        <f>Worksheet!AB171</f>
        <v>$19,196.64</v>
      </c>
      <c r="AC171" s="22" t="str">
        <f>Worksheet!AC171</f>
        <v>29.85%</v>
      </c>
      <c r="AD171" s="23" t="str">
        <f>Worksheet!AD171</f>
        <v>$4,683.95</v>
      </c>
      <c r="AE171" s="24" t="str">
        <f>Worksheet!AE171</f>
        <v>6.18%</v>
      </c>
      <c r="AF171" s="21" t="str">
        <f>Worksheet!AF171</f>
        <v>$30,033.28</v>
      </c>
      <c r="AG171" s="22" t="str">
        <f>Worksheet!AG171</f>
        <v>17.27%</v>
      </c>
      <c r="AH171" s="23" t="str">
        <f>Worksheet!AH171</f>
        <v>$42,646.00</v>
      </c>
      <c r="AI171" s="24" t="str">
        <f>Worksheet!AI171</f>
        <v>20.98%</v>
      </c>
      <c r="AJ171" s="21" t="str">
        <f>Worksheet!AJ171</f>
        <v>$48,696.87</v>
      </c>
      <c r="AK171" s="22" t="str">
        <f>Worksheet!AK171</f>
        <v>20.89%</v>
      </c>
      <c r="AL171" s="23" t="str">
        <f>Worksheet!AL171</f>
        <v>$67,235.85</v>
      </c>
      <c r="AM171" s="24" t="str">
        <f>Worksheet!AM171</f>
        <v>28.15%</v>
      </c>
      <c r="AN171" s="21" t="str">
        <f>Worksheet!AN171</f>
        <v>$29,055.57</v>
      </c>
      <c r="AO171" s="22" t="str">
        <f>Worksheet!AO171</f>
        <v>12.93%</v>
      </c>
      <c r="AP171" s="23" t="str">
        <f>Worksheet!AP171</f>
        <v>$33,055.68</v>
      </c>
      <c r="AQ171" s="24" t="str">
        <f>Worksheet!AQ171</f>
        <v>16.23%</v>
      </c>
      <c r="AR171" s="21" t="str">
        <f>Worksheet!AR171</f>
        <v>$28,746.72</v>
      </c>
      <c r="AS171" s="22" t="str">
        <f>Worksheet!AS171</f>
        <v>19.82%</v>
      </c>
      <c r="AT171" s="23" t="str">
        <f>Worksheet!AT171</f>
        <v>$31,996.24</v>
      </c>
      <c r="AU171" s="24" t="str">
        <f>Worksheet!AU171</f>
        <v>25.05%</v>
      </c>
      <c r="AV171" s="21">
        <f>Worksheet!AV171</f>
        <v>0</v>
      </c>
      <c r="AW171" s="22">
        <f>Worksheet!AW171</f>
        <v>0</v>
      </c>
      <c r="AX171" s="23" t="str">
        <f>Worksheet!AX171</f>
        <v>$71,938.48</v>
      </c>
      <c r="AY171" s="24" t="str">
        <f>Worksheet!AY171</f>
        <v>19.89%</v>
      </c>
      <c r="AZ171" s="21" t="str">
        <f>Worksheet!AZ171</f>
        <v>$31,307.00</v>
      </c>
      <c r="BA171" s="22" t="str">
        <f>Worksheet!BA171</f>
        <v>20.32%</v>
      </c>
      <c r="BB171" s="23" t="str">
        <f>Worksheet!BB171</f>
        <v>$30,391.77</v>
      </c>
      <c r="BC171" s="24" t="str">
        <f>Worksheet!BC171</f>
        <v>20.71%</v>
      </c>
      <c r="BD171" s="21" t="str">
        <f>Worksheet!BD171</f>
        <v>$46,775.66</v>
      </c>
      <c r="BE171" s="22" t="str">
        <f>Worksheet!BE171</f>
        <v>19.40%</v>
      </c>
      <c r="BF171" s="23" t="str">
        <f>Worksheet!BF171</f>
        <v>$50,492.33</v>
      </c>
      <c r="BG171" s="24" t="str">
        <f>Worksheet!BG171</f>
        <v>22.86%</v>
      </c>
      <c r="BH171" s="21" t="str">
        <f>Worksheet!BH171</f>
        <v>$51,037.00</v>
      </c>
      <c r="BI171" s="22" t="str">
        <f>Worksheet!BI171</f>
        <v>15.44%</v>
      </c>
      <c r="BJ171" s="23" t="str">
        <f>Worksheet!BJ171</f>
        <v>$64,539.83</v>
      </c>
      <c r="BK171" s="24" t="str">
        <f>Worksheet!BK171</f>
        <v>20.73%</v>
      </c>
      <c r="BL171" s="21">
        <f>Worksheet!BL171</f>
        <v>0</v>
      </c>
      <c r="BM171" s="22">
        <f>Worksheet!BM171</f>
        <v>0</v>
      </c>
      <c r="BN171" s="23" t="str">
        <f>Worksheet!BN171</f>
        <v>$14,485.09</v>
      </c>
      <c r="BO171" s="24" t="str">
        <f>Worksheet!BO171</f>
        <v>19.68%</v>
      </c>
      <c r="BP171" s="21">
        <f>Worksheet!BP171</f>
        <v>0</v>
      </c>
      <c r="BQ171" s="22">
        <f>Worksheet!BQ171</f>
        <v>0</v>
      </c>
      <c r="BR171" s="23" t="str">
        <f>Worksheet!BR171</f>
        <v>$52,742.82</v>
      </c>
      <c r="BS171" s="24" t="str">
        <f>Worksheet!BS171</f>
        <v>26.78%</v>
      </c>
      <c r="BT171" s="21">
        <f>Worksheet!BT171</f>
        <v>0</v>
      </c>
      <c r="BU171" s="22">
        <f>Worksheet!BU171</f>
        <v>0</v>
      </c>
      <c r="BV171" s="23" t="str">
        <f>Worksheet!BV171</f>
        <v>$45,038.00</v>
      </c>
      <c r="BW171" s="24" t="str">
        <f>Worksheet!BW171</f>
        <v>24.50%</v>
      </c>
      <c r="BX171" s="21" t="str">
        <f>Worksheet!BX171</f>
        <v>$40,634.37</v>
      </c>
      <c r="BY171" s="22" t="str">
        <f>Worksheet!BY171</f>
        <v>23.54%</v>
      </c>
      <c r="BZ171" s="23" t="str">
        <f>Worksheet!BZ171</f>
        <v>$43,311.83</v>
      </c>
      <c r="CA171" s="24" t="str">
        <f>Worksheet!CA171</f>
        <v>26.77%</v>
      </c>
      <c r="CB171" s="21" t="str">
        <f>Worksheet!CB171</f>
        <v>$43,636.82</v>
      </c>
      <c r="CC171" s="22" t="str">
        <f>Worksheet!CC171</f>
        <v>22.65%</v>
      </c>
      <c r="CD171" s="23" t="str">
        <f>Worksheet!CD171</f>
        <v>$21,992.44</v>
      </c>
      <c r="CE171" s="24" t="str">
        <f>Worksheet!CE171</f>
        <v>10.64%</v>
      </c>
      <c r="CF171" s="21" t="str">
        <f>Worksheet!CF171</f>
        <v>$30,466.34</v>
      </c>
      <c r="CG171" s="22" t="str">
        <f>Worksheet!CG171</f>
        <v>18.08%</v>
      </c>
      <c r="CH171" s="23" t="str">
        <f>Worksheet!CH171</f>
        <v>$27,759.12</v>
      </c>
      <c r="CI171" s="24" t="str">
        <f>Worksheet!CI171</f>
        <v>14.84%</v>
      </c>
      <c r="CJ171" s="21" t="str">
        <f>Worksheet!CJ171</f>
        <v>$36,622.96</v>
      </c>
      <c r="CK171" s="22" t="str">
        <f>Worksheet!CK171</f>
        <v>23.70%</v>
      </c>
      <c r="CL171" s="23" t="str">
        <f>Worksheet!CL171</f>
        <v>$33,499.90</v>
      </c>
      <c r="CM171" s="24" t="str">
        <f>Worksheet!CM171</f>
        <v>24.78%</v>
      </c>
      <c r="CN171" s="21">
        <f>Worksheet!CN171</f>
        <v>0</v>
      </c>
      <c r="CO171" s="22">
        <f>Worksheet!CO171</f>
        <v>0</v>
      </c>
      <c r="CP171" s="23" t="str">
        <f>Worksheet!CP171</f>
        <v>$16,175.87</v>
      </c>
      <c r="CQ171" s="24" t="str">
        <f>Worksheet!CQ171</f>
        <v>13.18%</v>
      </c>
      <c r="CR171" s="21">
        <f>Worksheet!CR171</f>
        <v>0</v>
      </c>
      <c r="CS171" s="22">
        <f>Worksheet!CS171</f>
        <v>0</v>
      </c>
      <c r="CT171" s="21" t="str">
        <f>Worksheet!CT171</f>
        <v>$11,994.14</v>
      </c>
      <c r="CU171" s="22" t="str">
        <f>Worksheet!CU171</f>
        <v>11.89%</v>
      </c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:126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9"/>
      <c r="CU172" s="11"/>
    </row>
    <row r="173" spans="1:126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9"/>
      <c r="CU173" s="11"/>
    </row>
    <row r="174" spans="1:126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9"/>
      <c r="CU174" s="11"/>
    </row>
    <row r="175" spans="1:126" s="20" customFormat="1" ht="15.75" thickBot="1" x14ac:dyDescent="0.3">
      <c r="A175" s="20" t="str">
        <f>Worksheet!A175</f>
        <v>TOTAL EXPENSES</v>
      </c>
      <c r="B175" s="40" t="str">
        <f>Worksheet!B175</f>
        <v>$126,401.44</v>
      </c>
      <c r="C175" s="54" t="str">
        <f>Worksheet!C175</f>
        <v>47.18%</v>
      </c>
      <c r="D175" s="21" t="str">
        <f>Worksheet!D175</f>
        <v>$116,409.75</v>
      </c>
      <c r="E175" s="22" t="str">
        <f>Worksheet!E175</f>
        <v>40.23%</v>
      </c>
      <c r="F175" s="23" t="str">
        <f>Worksheet!F175</f>
        <v>$121,149.75</v>
      </c>
      <c r="G175" s="24" t="str">
        <f>Worksheet!G175</f>
        <v>46.83%</v>
      </c>
      <c r="H175" s="21" t="str">
        <f>Worksheet!H175</f>
        <v>$85,782.71</v>
      </c>
      <c r="I175" s="22" t="str">
        <f>Worksheet!I175</f>
        <v>48.38%</v>
      </c>
      <c r="J175" s="23" t="str">
        <f>Worksheet!J175</f>
        <v>$90,297.85</v>
      </c>
      <c r="K175" s="24" t="str">
        <f>Worksheet!K175</f>
        <v>51.79%</v>
      </c>
      <c r="L175" s="21" t="str">
        <f>Worksheet!L175</f>
        <v>$100,775.00</v>
      </c>
      <c r="M175" s="22" t="str">
        <f>Worksheet!M175</f>
        <v>43.02%</v>
      </c>
      <c r="N175" s="23" t="str">
        <f>Worksheet!N175</f>
        <v>$107,361.00</v>
      </c>
      <c r="O175" s="24" t="str">
        <f>Worksheet!O175</f>
        <v>46.76%</v>
      </c>
      <c r="P175" s="21" t="str">
        <f>Worksheet!P175</f>
        <v>$34,390.00</v>
      </c>
      <c r="Q175" s="22" t="str">
        <f>Worksheet!Q175</f>
        <v>37.91%</v>
      </c>
      <c r="R175" s="23" t="str">
        <f>Worksheet!R175</f>
        <v>$34,253.00</v>
      </c>
      <c r="S175" s="24" t="str">
        <f>Worksheet!S175</f>
        <v>44.54%</v>
      </c>
      <c r="T175" s="21" t="str">
        <f>Worksheet!T175</f>
        <v>$57,635.35</v>
      </c>
      <c r="U175" s="22" t="str">
        <f>Worksheet!U175</f>
        <v>44.27%</v>
      </c>
      <c r="V175" s="23" t="str">
        <f>Worksheet!V175</f>
        <v>$53,829.14</v>
      </c>
      <c r="W175" s="24" t="str">
        <f>Worksheet!W175</f>
        <v>53.07%</v>
      </c>
      <c r="X175" s="21" t="str">
        <f>Worksheet!X175</f>
        <v>$106,428.48</v>
      </c>
      <c r="Y175" s="22" t="str">
        <f>Worksheet!Y175</f>
        <v>40.35%</v>
      </c>
      <c r="Z175" s="23" t="str">
        <f>Worksheet!Z175</f>
        <v>$114,690.46</v>
      </c>
      <c r="AA175" s="24" t="str">
        <f>Worksheet!AA175</f>
        <v>42.93%</v>
      </c>
      <c r="AB175" s="21" t="str">
        <f>Worksheet!AB175</f>
        <v>$24,794.22</v>
      </c>
      <c r="AC175" s="22" t="str">
        <f>Worksheet!AC175</f>
        <v>38.56%</v>
      </c>
      <c r="AD175" s="23" t="str">
        <f>Worksheet!AD175</f>
        <v>$10,474.15</v>
      </c>
      <c r="AE175" s="24" t="str">
        <f>Worksheet!AE175</f>
        <v>13.83%</v>
      </c>
      <c r="AF175" s="21" t="str">
        <f>Worksheet!AF175</f>
        <v>$69,587.00</v>
      </c>
      <c r="AG175" s="22" t="str">
        <f>Worksheet!AG175</f>
        <v>40.03%</v>
      </c>
      <c r="AH175" s="23" t="str">
        <f>Worksheet!AH175</f>
        <v>$85,638.50</v>
      </c>
      <c r="AI175" s="24" t="str">
        <f>Worksheet!AI175</f>
        <v>42.14%</v>
      </c>
      <c r="AJ175" s="21" t="str">
        <f>Worksheet!AJ175</f>
        <v>$118,419.00</v>
      </c>
      <c r="AK175" s="22" t="str">
        <f>Worksheet!AK175</f>
        <v>50.80%</v>
      </c>
      <c r="AL175" s="23" t="str">
        <f>Worksheet!AL175</f>
        <v>$140,232.57</v>
      </c>
      <c r="AM175" s="24" t="str">
        <f>Worksheet!AM175</f>
        <v>58.71%</v>
      </c>
      <c r="AN175" s="21" t="str">
        <f>Worksheet!AN175</f>
        <v>$88,117.42</v>
      </c>
      <c r="AO175" s="22" t="str">
        <f>Worksheet!AO175</f>
        <v>39.22%</v>
      </c>
      <c r="AP175" s="23" t="str">
        <f>Worksheet!AP175</f>
        <v>$89,438.68</v>
      </c>
      <c r="AQ175" s="24" t="str">
        <f>Worksheet!AQ175</f>
        <v>43.92%</v>
      </c>
      <c r="AR175" s="21" t="str">
        <f>Worksheet!AR175</f>
        <v>$64,310.00</v>
      </c>
      <c r="AS175" s="22" t="str">
        <f>Worksheet!AS175</f>
        <v>44.35%</v>
      </c>
      <c r="AT175" s="23" t="str">
        <f>Worksheet!AT175</f>
        <v>$65,392.52</v>
      </c>
      <c r="AU175" s="24" t="str">
        <f>Worksheet!AU175</f>
        <v>51.21%</v>
      </c>
      <c r="AV175" s="21">
        <f>Worksheet!AV175</f>
        <v>0</v>
      </c>
      <c r="AW175" s="22">
        <f>Worksheet!AW175</f>
        <v>0</v>
      </c>
      <c r="AX175" s="23" t="str">
        <f>Worksheet!AX175</f>
        <v>$165,306.48</v>
      </c>
      <c r="AY175" s="24" t="str">
        <f>Worksheet!AY175</f>
        <v>45.72%</v>
      </c>
      <c r="AZ175" s="21" t="str">
        <f>Worksheet!AZ175</f>
        <v>$80,380.39</v>
      </c>
      <c r="BA175" s="22" t="str">
        <f>Worksheet!BA175</f>
        <v>52.19%</v>
      </c>
      <c r="BB175" s="23" t="str">
        <f>Worksheet!BB175</f>
        <v>$84,611.27</v>
      </c>
      <c r="BC175" s="24" t="str">
        <f>Worksheet!BC175</f>
        <v>57.67%</v>
      </c>
      <c r="BD175" s="21" t="str">
        <f>Worksheet!BD175</f>
        <v>$93,531.50</v>
      </c>
      <c r="BE175" s="22" t="str">
        <f>Worksheet!BE175</f>
        <v>38.80%</v>
      </c>
      <c r="BF175" s="23" t="str">
        <f>Worksheet!BF175</f>
        <v>$95,275.33</v>
      </c>
      <c r="BG175" s="24" t="str">
        <f>Worksheet!BG175</f>
        <v>43.13%</v>
      </c>
      <c r="BH175" s="21" t="str">
        <f>Worksheet!BH175</f>
        <v>$132,659.00</v>
      </c>
      <c r="BI175" s="22" t="str">
        <f>Worksheet!BI175</f>
        <v>40.13%</v>
      </c>
      <c r="BJ175" s="23" t="str">
        <f>Worksheet!BJ175</f>
        <v>$122,604.42</v>
      </c>
      <c r="BK175" s="24" t="str">
        <f>Worksheet!BK175</f>
        <v>39.39%</v>
      </c>
      <c r="BL175" s="21">
        <f>Worksheet!BL175</f>
        <v>0</v>
      </c>
      <c r="BM175" s="22">
        <f>Worksheet!BM175</f>
        <v>0</v>
      </c>
      <c r="BN175" s="23" t="str">
        <f>Worksheet!BN175</f>
        <v>$33,923.11</v>
      </c>
      <c r="BO175" s="24" t="str">
        <f>Worksheet!BO175</f>
        <v>46.11%</v>
      </c>
      <c r="BP175" s="21">
        <f>Worksheet!BP175</f>
        <v>0</v>
      </c>
      <c r="BQ175" s="22">
        <f>Worksheet!BQ175</f>
        <v>0</v>
      </c>
      <c r="BR175" s="23" t="str">
        <f>Worksheet!BR175</f>
        <v>$113,271.72</v>
      </c>
      <c r="BS175" s="24" t="str">
        <f>Worksheet!BS175</f>
        <v>57.52%</v>
      </c>
      <c r="BT175" s="21">
        <f>Worksheet!BT175</f>
        <v>0</v>
      </c>
      <c r="BU175" s="22">
        <f>Worksheet!BU175</f>
        <v>0</v>
      </c>
      <c r="BV175" s="23" t="str">
        <f>Worksheet!BV175</f>
        <v>$96,881.80</v>
      </c>
      <c r="BW175" s="24" t="str">
        <f>Worksheet!BW175</f>
        <v>52.71%</v>
      </c>
      <c r="BX175" s="21" t="str">
        <f>Worksheet!BX175</f>
        <v>$92,118.79</v>
      </c>
      <c r="BY175" s="22" t="str">
        <f>Worksheet!BY175</f>
        <v>53.37%</v>
      </c>
      <c r="BZ175" s="23" t="str">
        <f>Worksheet!BZ175</f>
        <v>$83,457.16</v>
      </c>
      <c r="CA175" s="24" t="str">
        <f>Worksheet!CA175</f>
        <v>51.59%</v>
      </c>
      <c r="CB175" s="21" t="str">
        <f>Worksheet!CB175</f>
        <v>$101,160.32</v>
      </c>
      <c r="CC175" s="22" t="str">
        <f>Worksheet!CC175</f>
        <v>52.51%</v>
      </c>
      <c r="CD175" s="23" t="str">
        <f>Worksheet!CD175</f>
        <v>$75,380.24</v>
      </c>
      <c r="CE175" s="24" t="str">
        <f>Worksheet!CE175</f>
        <v>36.49%</v>
      </c>
      <c r="CF175" s="21" t="str">
        <f>Worksheet!CF175</f>
        <v>$81,221.36</v>
      </c>
      <c r="CG175" s="22" t="str">
        <f>Worksheet!CG175</f>
        <v>48.21%</v>
      </c>
      <c r="CH175" s="23" t="str">
        <f>Worksheet!CH175</f>
        <v>$75,134.95</v>
      </c>
      <c r="CI175" s="24" t="str">
        <f>Worksheet!CI175</f>
        <v>40.18%</v>
      </c>
      <c r="CJ175" s="21" t="str">
        <f>Worksheet!CJ175</f>
        <v>$85,726.01</v>
      </c>
      <c r="CK175" s="22" t="str">
        <f>Worksheet!CK175</f>
        <v>55.48%</v>
      </c>
      <c r="CL175" s="23" t="str">
        <f>Worksheet!CL175</f>
        <v>$71,809.66</v>
      </c>
      <c r="CM175" s="24" t="str">
        <f>Worksheet!CM175</f>
        <v>53.13%</v>
      </c>
      <c r="CN175" s="21">
        <f>Worksheet!CN175</f>
        <v>0</v>
      </c>
      <c r="CO175" s="22">
        <f>Worksheet!CO175</f>
        <v>0</v>
      </c>
      <c r="CP175" s="23" t="str">
        <f>Worksheet!CP175</f>
        <v>$42,174.18</v>
      </c>
      <c r="CQ175" s="24" t="str">
        <f>Worksheet!CQ175</f>
        <v>34.37%</v>
      </c>
      <c r="CR175" s="21">
        <f>Worksheet!CR175</f>
        <v>0</v>
      </c>
      <c r="CS175" s="22">
        <f>Worksheet!CS175</f>
        <v>0</v>
      </c>
      <c r="CT175" s="21" t="str">
        <f>Worksheet!CT175</f>
        <v>$33,924.83</v>
      </c>
      <c r="CU175" s="22" t="str">
        <f>Worksheet!CU175</f>
        <v>33.64%</v>
      </c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:126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9"/>
      <c r="CU176" s="11"/>
    </row>
    <row r="177" spans="1:126" s="7" customFormat="1" ht="15.75" thickBot="1" x14ac:dyDescent="0.3">
      <c r="A177" s="30" t="str">
        <f>Worksheet!A177</f>
        <v>Net Profit</v>
      </c>
      <c r="B177" s="42" t="str">
        <f>Worksheet!B177</f>
        <v>$18,828.69</v>
      </c>
      <c r="C177" s="56" t="str">
        <f>Worksheet!C177</f>
        <v>7.02%</v>
      </c>
      <c r="D177" s="10" t="str">
        <f>Worksheet!D177</f>
        <v>$51,331.75</v>
      </c>
      <c r="E177" s="12" t="str">
        <f>Worksheet!E177</f>
        <v>17.74%</v>
      </c>
      <c r="F177" s="31" t="str">
        <f>Worksheet!F177</f>
        <v>$26,748.25</v>
      </c>
      <c r="G177" s="32" t="str">
        <f>Worksheet!G177</f>
        <v>10.34%</v>
      </c>
      <c r="H177" s="10" t="str">
        <f>Worksheet!H177</f>
        <v>$14,600.14</v>
      </c>
      <c r="I177" s="12" t="str">
        <f>Worksheet!I177</f>
        <v>8.23%</v>
      </c>
      <c r="J177" s="31" t="str">
        <f>Worksheet!J177</f>
        <v>$3,801.85</v>
      </c>
      <c r="K177" s="32" t="str">
        <f>Worksheet!K177</f>
        <v>2.18%</v>
      </c>
      <c r="L177" s="10" t="str">
        <f>Worksheet!L177</f>
        <v>$20,932.00</v>
      </c>
      <c r="M177" s="12" t="str">
        <f>Worksheet!M177</f>
        <v>8.93%</v>
      </c>
      <c r="N177" s="31" t="str">
        <f>Worksheet!N177</f>
        <v>$19,448.00</v>
      </c>
      <c r="O177" s="32" t="str">
        <f>Worksheet!O177</f>
        <v>8.47%</v>
      </c>
      <c r="P177" s="10" t="str">
        <f>Worksheet!P177</f>
        <v>$638.00</v>
      </c>
      <c r="Q177" s="12" t="str">
        <f>Worksheet!Q177</f>
        <v>0.70%</v>
      </c>
      <c r="R177" s="31" t="str">
        <f>Worksheet!R177</f>
        <v>$-7,746.00</v>
      </c>
      <c r="S177" s="32" t="str">
        <f>Worksheet!S177</f>
        <v>-10.07%</v>
      </c>
      <c r="T177" s="10" t="str">
        <f>Worksheet!T177</f>
        <v>$19,137.58</v>
      </c>
      <c r="U177" s="12" t="str">
        <f>Worksheet!U177</f>
        <v>14.70%</v>
      </c>
      <c r="V177" s="31" t="str">
        <f>Worksheet!V177</f>
        <v>$4,726.28</v>
      </c>
      <c r="W177" s="32" t="str">
        <f>Worksheet!W177</f>
        <v>4.66%</v>
      </c>
      <c r="X177" s="10" t="str">
        <f>Worksheet!X177</f>
        <v>$23,336.81</v>
      </c>
      <c r="Y177" s="12" t="str">
        <f>Worksheet!Y177</f>
        <v>8.84%</v>
      </c>
      <c r="Z177" s="31" t="str">
        <f>Worksheet!Z177</f>
        <v>$25,780.57</v>
      </c>
      <c r="AA177" s="32" t="str">
        <f>Worksheet!AA177</f>
        <v>9.65%</v>
      </c>
      <c r="AB177" s="10" t="str">
        <f>Worksheet!AB177</f>
        <v>$-2,408.99</v>
      </c>
      <c r="AC177" s="12" t="str">
        <f>Worksheet!AC177</f>
        <v>-3.74%</v>
      </c>
      <c r="AD177" s="31" t="str">
        <f>Worksheet!AD177</f>
        <v>$14,653.04</v>
      </c>
      <c r="AE177" s="32" t="str">
        <f>Worksheet!AE177</f>
        <v>19.35%</v>
      </c>
      <c r="AF177" s="10" t="str">
        <f>Worksheet!AF177</f>
        <v>$27,741.42</v>
      </c>
      <c r="AG177" s="12" t="str">
        <f>Worksheet!AG177</f>
        <v>15.95%</v>
      </c>
      <c r="AH177" s="31" t="str">
        <f>Worksheet!AH177</f>
        <v>$29,975.99</v>
      </c>
      <c r="AI177" s="32" t="str">
        <f>Worksheet!AI177</f>
        <v>14.75%</v>
      </c>
      <c r="AJ177" s="10" t="str">
        <f>Worksheet!AJ177</f>
        <v>$37,045.12</v>
      </c>
      <c r="AK177" s="12" t="str">
        <f>Worksheet!AK177</f>
        <v>15.89%</v>
      </c>
      <c r="AL177" s="31" t="str">
        <f>Worksheet!AL177</f>
        <v>$19,632.57</v>
      </c>
      <c r="AM177" s="32" t="str">
        <f>Worksheet!AM177</f>
        <v>8.22%</v>
      </c>
      <c r="AN177" s="10" t="str">
        <f>Worksheet!AN177</f>
        <v>$23,163.31</v>
      </c>
      <c r="AO177" s="12" t="str">
        <f>Worksheet!AO177</f>
        <v>10.31%</v>
      </c>
      <c r="AP177" s="31" t="str">
        <f>Worksheet!AP177</f>
        <v>$5,631.70</v>
      </c>
      <c r="AQ177" s="32" t="str">
        <f>Worksheet!AQ177</f>
        <v>2.76%</v>
      </c>
      <c r="AR177" s="10" t="str">
        <f>Worksheet!AR177</f>
        <v>$13,660.12</v>
      </c>
      <c r="AS177" s="12" t="str">
        <f>Worksheet!AS177</f>
        <v>9.42%</v>
      </c>
      <c r="AT177" s="31" t="str">
        <f>Worksheet!AT177</f>
        <v>$2,467.50</v>
      </c>
      <c r="AU177" s="32" t="str">
        <f>Worksheet!AU177</f>
        <v>1.93%</v>
      </c>
      <c r="AV177" s="10">
        <f>Worksheet!AV177</f>
        <v>0</v>
      </c>
      <c r="AW177" s="12">
        <f>Worksheet!AW177</f>
        <v>0</v>
      </c>
      <c r="AX177" s="31" t="str">
        <f>Worksheet!AX177</f>
        <v>$19,166.14</v>
      </c>
      <c r="AY177" s="32" t="str">
        <f>Worksheet!AY177</f>
        <v>5.30%</v>
      </c>
      <c r="AZ177" s="10" t="str">
        <f>Worksheet!AZ177</f>
        <v>$19,241.09</v>
      </c>
      <c r="BA177" s="12" t="str">
        <f>Worksheet!BA177</f>
        <v>12.49%</v>
      </c>
      <c r="BB177" s="31" t="str">
        <f>Worksheet!BB177</f>
        <v>$9,806.54</v>
      </c>
      <c r="BC177" s="32" t="str">
        <f>Worksheet!BC177</f>
        <v>6.68%</v>
      </c>
      <c r="BD177" s="10" t="str">
        <f>Worksheet!BD177</f>
        <v>$17,136.66</v>
      </c>
      <c r="BE177" s="12" t="str">
        <f>Worksheet!BE177</f>
        <v>7.10%</v>
      </c>
      <c r="BF177" s="31" t="str">
        <f>Worksheet!BF177</f>
        <v>$-8,238.16</v>
      </c>
      <c r="BG177" s="32" t="str">
        <f>Worksheet!BG177</f>
        <v>-3.72%</v>
      </c>
      <c r="BH177" s="10" t="str">
        <f>Worksheet!BH177</f>
        <v>$23,639.00</v>
      </c>
      <c r="BI177" s="12" t="str">
        <f>Worksheet!BI177</f>
        <v>7.15%</v>
      </c>
      <c r="BJ177" s="31" t="str">
        <f>Worksheet!BJ177</f>
        <v>$24,768.91</v>
      </c>
      <c r="BK177" s="32" t="str">
        <f>Worksheet!BK177</f>
        <v>7.95%</v>
      </c>
      <c r="BL177" s="10">
        <f>Worksheet!BL177</f>
        <v>0</v>
      </c>
      <c r="BM177" s="12">
        <f>Worksheet!BM177</f>
        <v>0</v>
      </c>
      <c r="BN177" s="31" t="str">
        <f>Worksheet!BN177</f>
        <v>$11,223.57</v>
      </c>
      <c r="BO177" s="32" t="str">
        <f>Worksheet!BO177</f>
        <v>15.25%</v>
      </c>
      <c r="BP177" s="10">
        <f>Worksheet!BP177</f>
        <v>0</v>
      </c>
      <c r="BQ177" s="12">
        <f>Worksheet!BQ177</f>
        <v>0</v>
      </c>
      <c r="BR177" s="31" t="str">
        <f>Worksheet!BR177</f>
        <v>$-2,826.34</v>
      </c>
      <c r="BS177" s="32" t="str">
        <f>Worksheet!BS177</f>
        <v>-1.43%</v>
      </c>
      <c r="BT177" s="10">
        <f>Worksheet!BT177</f>
        <v>0</v>
      </c>
      <c r="BU177" s="12">
        <f>Worksheet!BU177</f>
        <v>0</v>
      </c>
      <c r="BV177" s="31" t="str">
        <f>Worksheet!BV177</f>
        <v>$25,027.59</v>
      </c>
      <c r="BW177" s="32" t="str">
        <f>Worksheet!BW177</f>
        <v>13.61%</v>
      </c>
      <c r="BX177" s="10" t="str">
        <f>Worksheet!BX177</f>
        <v>$-2,360.62</v>
      </c>
      <c r="BY177" s="12" t="str">
        <f>Worksheet!BY177</f>
        <v>-1.36%</v>
      </c>
      <c r="BZ177" s="31" t="str">
        <f>Worksheet!BZ177</f>
        <v>$5,930.00</v>
      </c>
      <c r="CA177" s="32" t="str">
        <f>Worksheet!CA177</f>
        <v>3.66%</v>
      </c>
      <c r="CB177" s="10" t="str">
        <f>Worksheet!CB177</f>
        <v>$15,819.28</v>
      </c>
      <c r="CC177" s="12" t="str">
        <f>Worksheet!CC177</f>
        <v>8.21%</v>
      </c>
      <c r="CD177" s="31" t="str">
        <f>Worksheet!CD177</f>
        <v>$43,804.88</v>
      </c>
      <c r="CE177" s="32" t="str">
        <f>Worksheet!CE177</f>
        <v>21.20%</v>
      </c>
      <c r="CF177" s="10" t="str">
        <f>Worksheet!CF177</f>
        <v>$22,321.96</v>
      </c>
      <c r="CG177" s="12" t="str">
        <f>Worksheet!CG177</f>
        <v>13.25%</v>
      </c>
      <c r="CH177" s="31" t="str">
        <f>Worksheet!CH177</f>
        <v>$18,109.34</v>
      </c>
      <c r="CI177" s="32" t="str">
        <f>Worksheet!CI177</f>
        <v>9.68%</v>
      </c>
      <c r="CJ177" s="10" t="str">
        <f>Worksheet!CJ177</f>
        <v>$13,941.84</v>
      </c>
      <c r="CK177" s="12" t="str">
        <f>Worksheet!CK177</f>
        <v>9.02%</v>
      </c>
      <c r="CL177" s="31" t="str">
        <f>Worksheet!CL177</f>
        <v>$12,826.57</v>
      </c>
      <c r="CM177" s="32" t="str">
        <f>Worksheet!CM177</f>
        <v>9.49%</v>
      </c>
      <c r="CN177" s="10">
        <f>Worksheet!CN177</f>
        <v>0</v>
      </c>
      <c r="CO177" s="12">
        <f>Worksheet!CO177</f>
        <v>0</v>
      </c>
      <c r="CP177" s="31" t="str">
        <f>Worksheet!CP177</f>
        <v>$5,099.97</v>
      </c>
      <c r="CQ177" s="32" t="str">
        <f>Worksheet!CQ177</f>
        <v>4.15%</v>
      </c>
      <c r="CR177" s="10">
        <f>Worksheet!CR177</f>
        <v>0</v>
      </c>
      <c r="CS177" s="12">
        <f>Worksheet!CS177</f>
        <v>0</v>
      </c>
      <c r="CT177" s="10" t="str">
        <f>Worksheet!CT177</f>
        <v>$10,136.95</v>
      </c>
      <c r="CU177" s="12" t="str">
        <f>Worksheet!CU177</f>
        <v>10.05%</v>
      </c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6" manualBreakCount="6">
    <brk id="15" max="177" man="1"/>
    <brk id="29" max="177" man="1"/>
    <brk id="45" max="177" man="1"/>
    <brk id="61" max="177" man="1"/>
    <brk id="77" max="177" man="1"/>
    <brk id="9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July 2020 MTD</vt:lpstr>
      <vt:lpstr>'July 2020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2020-10-03T16:16:30Z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